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 defaultThemeVersion="124226"/>
  <bookViews>
    <workbookView xWindow="240" yWindow="90" windowWidth="20730" windowHeight="11760" tabRatio="789"/>
  </bookViews>
  <sheets>
    <sheet name="Community Data" sheetId="1" r:id="rId1"/>
    <sheet name="Community Graphs" sheetId="2" r:id="rId2"/>
    <sheet name="Reporting Programs" sheetId="13" r:id="rId3"/>
    <sheet name="Program #1" sheetId="14" r:id="rId4"/>
    <sheet name="Program #2" sheetId="15" r:id="rId5"/>
    <sheet name="Program #3" sheetId="16" r:id="rId6"/>
    <sheet name="Program #4" sheetId="17" r:id="rId7"/>
    <sheet name="Program #5" sheetId="18" r:id="rId8"/>
    <sheet name="Program #6" sheetId="19" r:id="rId9"/>
    <sheet name="Program #7" sheetId="20" r:id="rId10"/>
    <sheet name="Program #8" sheetId="21" r:id="rId11"/>
    <sheet name="Program #9" sheetId="22" r:id="rId12"/>
    <sheet name="Program #10" sheetId="23" r:id="rId13"/>
    <sheet name="Date of Collection_1" sheetId="7" r:id="rId14"/>
    <sheet name="Summary Program Totals" sheetId="12" r:id="rId15"/>
    <sheet name="Summary Program Graphs" sheetId="10" r:id="rId16"/>
  </sheets>
  <calcPr calcId="144525"/>
</workbook>
</file>

<file path=xl/calcChain.xml><?xml version="1.0" encoding="utf-8"?>
<calcChain xmlns="http://schemas.openxmlformats.org/spreadsheetml/2006/main">
  <c r="C12" i="12"/>
  <c r="B12"/>
  <c r="C11"/>
  <c r="B11"/>
  <c r="C10"/>
  <c r="B10"/>
  <c r="C9"/>
  <c r="B9"/>
  <c r="C8"/>
  <c r="B8"/>
  <c r="C7"/>
  <c r="B7"/>
  <c r="C6"/>
  <c r="B6"/>
  <c r="C5"/>
  <c r="B5"/>
  <c r="C4"/>
  <c r="B4"/>
  <c r="B12" i="7"/>
  <c r="C12"/>
  <c r="D12"/>
  <c r="E12"/>
  <c r="F12"/>
  <c r="G12"/>
  <c r="H12"/>
  <c r="I12"/>
  <c r="J12"/>
  <c r="B11"/>
  <c r="C11"/>
  <c r="D11"/>
  <c r="E11"/>
  <c r="F11"/>
  <c r="G11"/>
  <c r="H11"/>
  <c r="I11"/>
  <c r="J11"/>
  <c r="B10"/>
  <c r="C10"/>
  <c r="D10"/>
  <c r="E10"/>
  <c r="F10"/>
  <c r="G10"/>
  <c r="H10"/>
  <c r="I10"/>
  <c r="J10"/>
  <c r="B9"/>
  <c r="C9"/>
  <c r="D9"/>
  <c r="E9"/>
  <c r="F9"/>
  <c r="G9"/>
  <c r="H9"/>
  <c r="I9"/>
  <c r="J9"/>
  <c r="B8"/>
  <c r="C8"/>
  <c r="D8"/>
  <c r="E8"/>
  <c r="F8"/>
  <c r="G8"/>
  <c r="H8"/>
  <c r="I8"/>
  <c r="J8"/>
  <c r="B7"/>
  <c r="C7"/>
  <c r="D7"/>
  <c r="E7"/>
  <c r="F7"/>
  <c r="G7"/>
  <c r="H7"/>
  <c r="I7"/>
  <c r="J7"/>
  <c r="B6"/>
  <c r="C6"/>
  <c r="D6"/>
  <c r="E6"/>
  <c r="F6"/>
  <c r="G6"/>
  <c r="H6"/>
  <c r="I6"/>
  <c r="J6"/>
  <c r="B5"/>
  <c r="C5"/>
  <c r="D5"/>
  <c r="E5"/>
  <c r="F5"/>
  <c r="G5"/>
  <c r="H5"/>
  <c r="I5"/>
  <c r="J5"/>
  <c r="C4"/>
  <c r="D4"/>
  <c r="E4"/>
  <c r="F4"/>
  <c r="G4"/>
  <c r="H4"/>
  <c r="I4"/>
  <c r="J4"/>
  <c r="T27" i="23" l="1"/>
  <c r="S27"/>
  <c r="R27"/>
  <c r="Q27"/>
  <c r="P27"/>
  <c r="O27"/>
  <c r="N27"/>
  <c r="M27"/>
  <c r="L27"/>
  <c r="K27"/>
  <c r="J27"/>
  <c r="I27"/>
  <c r="H27"/>
  <c r="G27"/>
  <c r="F27"/>
  <c r="E27"/>
  <c r="D27"/>
  <c r="G29" s="1"/>
  <c r="Q29" s="1"/>
  <c r="T27" i="22"/>
  <c r="S27"/>
  <c r="R27"/>
  <c r="Q27"/>
  <c r="P27"/>
  <c r="O27"/>
  <c r="N27"/>
  <c r="M27"/>
  <c r="L27"/>
  <c r="K27"/>
  <c r="J27"/>
  <c r="I27"/>
  <c r="H27"/>
  <c r="G27"/>
  <c r="F27"/>
  <c r="E27"/>
  <c r="D27"/>
  <c r="G29" s="1"/>
  <c r="Q29" s="1"/>
  <c r="T27" i="21"/>
  <c r="S27"/>
  <c r="R27"/>
  <c r="Q27"/>
  <c r="P27"/>
  <c r="O27"/>
  <c r="N27"/>
  <c r="M27"/>
  <c r="L27"/>
  <c r="K27"/>
  <c r="J27"/>
  <c r="I27"/>
  <c r="H27"/>
  <c r="G27"/>
  <c r="F27"/>
  <c r="E27"/>
  <c r="D27"/>
  <c r="G29" s="1"/>
  <c r="Q29" s="1"/>
  <c r="T27" i="20"/>
  <c r="S27"/>
  <c r="R27"/>
  <c r="Q27"/>
  <c r="P27"/>
  <c r="O27"/>
  <c r="N27"/>
  <c r="M27"/>
  <c r="L27"/>
  <c r="K27"/>
  <c r="J27"/>
  <c r="I27"/>
  <c r="H27"/>
  <c r="G27"/>
  <c r="F27"/>
  <c r="E27"/>
  <c r="D27"/>
  <c r="G29" s="1"/>
  <c r="Q29" s="1"/>
  <c r="T27" i="19"/>
  <c r="S27"/>
  <c r="R27"/>
  <c r="Q27"/>
  <c r="P27"/>
  <c r="O27"/>
  <c r="N27"/>
  <c r="M27"/>
  <c r="L27"/>
  <c r="K27"/>
  <c r="J27"/>
  <c r="I27"/>
  <c r="H27"/>
  <c r="G27"/>
  <c r="F27"/>
  <c r="E27"/>
  <c r="D27"/>
  <c r="G29" s="1"/>
  <c r="Q29" s="1"/>
  <c r="G29" i="18"/>
  <c r="Q29" s="1"/>
  <c r="T27"/>
  <c r="S27"/>
  <c r="R27"/>
  <c r="Q27"/>
  <c r="P27"/>
  <c r="O27"/>
  <c r="N27"/>
  <c r="M27"/>
  <c r="L27"/>
  <c r="K27"/>
  <c r="J27"/>
  <c r="I27"/>
  <c r="H27"/>
  <c r="G27"/>
  <c r="F27"/>
  <c r="E27"/>
  <c r="D27"/>
  <c r="G28" i="17"/>
  <c r="Q28" s="1"/>
  <c r="T26"/>
  <c r="S26"/>
  <c r="R26"/>
  <c r="Q26"/>
  <c r="P26"/>
  <c r="O26"/>
  <c r="N26"/>
  <c r="M26"/>
  <c r="L26"/>
  <c r="K26"/>
  <c r="J26"/>
  <c r="I26"/>
  <c r="H26"/>
  <c r="G26"/>
  <c r="F26"/>
  <c r="E26"/>
  <c r="D26"/>
  <c r="G29" i="16"/>
  <c r="Q29" s="1"/>
  <c r="T27"/>
  <c r="S27"/>
  <c r="R27"/>
  <c r="Q27"/>
  <c r="P27"/>
  <c r="O27"/>
  <c r="N27"/>
  <c r="M27"/>
  <c r="L27"/>
  <c r="K27"/>
  <c r="J27"/>
  <c r="I27"/>
  <c r="H27"/>
  <c r="G27"/>
  <c r="F27"/>
  <c r="E27"/>
  <c r="D27"/>
  <c r="T27" i="15"/>
  <c r="S27"/>
  <c r="R27"/>
  <c r="Q27"/>
  <c r="P27"/>
  <c r="O27"/>
  <c r="N27"/>
  <c r="M27"/>
  <c r="L27"/>
  <c r="K27"/>
  <c r="J27"/>
  <c r="I27"/>
  <c r="H27"/>
  <c r="G27"/>
  <c r="F27"/>
  <c r="E27"/>
  <c r="B4" i="7" s="1"/>
  <c r="D27" i="15"/>
  <c r="G29" s="1"/>
  <c r="Q29" s="1"/>
  <c r="T27" i="14"/>
  <c r="S27"/>
  <c r="R27"/>
  <c r="Q27"/>
  <c r="P27"/>
  <c r="O27"/>
  <c r="N27"/>
  <c r="M27"/>
  <c r="J3" i="7" s="1"/>
  <c r="J2" s="1"/>
  <c r="L27" i="14"/>
  <c r="I3" i="7" s="1"/>
  <c r="I2" s="1"/>
  <c r="K27" i="14"/>
  <c r="H3" i="7" s="1"/>
  <c r="H2" s="1"/>
  <c r="J27" i="14"/>
  <c r="G3" i="7" s="1"/>
  <c r="G2" s="1"/>
  <c r="I27" i="14"/>
  <c r="F3" i="7" s="1"/>
  <c r="F2" s="1"/>
  <c r="H27" i="14"/>
  <c r="E3" i="7" s="1"/>
  <c r="E2" s="1"/>
  <c r="G27" i="14"/>
  <c r="D3" i="7" s="1"/>
  <c r="D2" s="1"/>
  <c r="F27" i="14"/>
  <c r="C3" i="7" s="1"/>
  <c r="C2" s="1"/>
  <c r="E27" i="14"/>
  <c r="B3" i="7" s="1"/>
  <c r="B2" s="1"/>
  <c r="D27" i="14"/>
  <c r="G29" s="1"/>
  <c r="Q29" l="1"/>
  <c r="C3" i="12" s="1"/>
  <c r="B3"/>
  <c r="E36" i="10"/>
  <c r="E37"/>
  <c r="E38"/>
  <c r="E39"/>
  <c r="E40"/>
  <c r="E41"/>
  <c r="E42"/>
  <c r="E43"/>
  <c r="D36"/>
  <c r="D37"/>
  <c r="D38"/>
  <c r="D39"/>
  <c r="D40"/>
  <c r="D41"/>
  <c r="D42"/>
  <c r="D43"/>
  <c r="C41"/>
  <c r="C42"/>
  <c r="C43"/>
  <c r="C34"/>
  <c r="D34"/>
  <c r="E34"/>
  <c r="C26" i="13"/>
  <c r="D20" i="10" s="1"/>
  <c r="D26" i="13"/>
  <c r="E20" i="10" s="1"/>
  <c r="E26" i="13"/>
  <c r="F20" i="10" s="1"/>
  <c r="B26" i="13"/>
  <c r="C20" i="10" s="1"/>
  <c r="C19"/>
  <c r="D19"/>
  <c r="E19"/>
  <c r="F19"/>
  <c r="F6"/>
  <c r="E6"/>
  <c r="D6"/>
  <c r="C6"/>
  <c r="E13" i="12"/>
  <c r="D8" i="10" s="1"/>
  <c r="I13" i="12"/>
  <c r="F8" i="10" s="1"/>
  <c r="H13" i="12"/>
  <c r="F7" i="10" s="1"/>
  <c r="G13" i="12"/>
  <c r="E8" i="10" s="1"/>
  <c r="F13" i="12"/>
  <c r="E7" i="10" s="1"/>
  <c r="D13" i="12"/>
  <c r="D7" i="10" s="1"/>
  <c r="C13" i="12"/>
  <c r="C8" i="10" s="1"/>
  <c r="B13" i="12"/>
  <c r="C7" i="10" s="1"/>
  <c r="C40" l="1"/>
  <c r="C39"/>
  <c r="C38"/>
  <c r="C37"/>
  <c r="E35"/>
  <c r="D35"/>
  <c r="C36" l="1"/>
  <c r="C35" l="1"/>
</calcChain>
</file>

<file path=xl/sharedStrings.xml><?xml version="1.0" encoding="utf-8"?>
<sst xmlns="http://schemas.openxmlformats.org/spreadsheetml/2006/main" count="554" uniqueCount="116">
  <si>
    <t>Demographic and Social - Indicators taken from Cenus, ACS, IECAM, and Chapin Hall Center for Children</t>
  </si>
  <si>
    <t>Number of children under age five</t>
  </si>
  <si>
    <t>Number of households speaking Spanish or other language at home &amp; are linguistically isolated</t>
  </si>
  <si>
    <t>Median family income</t>
  </si>
  <si>
    <t>Number of children age five and under below 200% FPL</t>
  </si>
  <si>
    <t xml:space="preserve">Health - Indicators taken from state health data source, CDC, HRSA </t>
  </si>
  <si>
    <t>Teen birth rate (reported cases per 1,000 children)</t>
  </si>
  <si>
    <t>Infant Mortality Rate</t>
  </si>
  <si>
    <t>Programs</t>
  </si>
  <si>
    <t>Head Start</t>
  </si>
  <si>
    <t>State funded Preschool</t>
  </si>
  <si>
    <t>Licensed-Exempt Child Care Centers</t>
  </si>
  <si>
    <t>Licensed Family Child Care Homes</t>
  </si>
  <si>
    <t>Part B (Special Education) - contact your local school district or local education agency</t>
  </si>
  <si>
    <t>Percent of first graders promoted to the next grade - contact your local school district</t>
  </si>
  <si>
    <t>Categories</t>
  </si>
  <si>
    <t>State Data - baseline from data resources</t>
  </si>
  <si>
    <t>Community Data Time Point 1</t>
  </si>
  <si>
    <t>Community Data Time Point 2</t>
  </si>
  <si>
    <t>Community Data Time Point 3</t>
  </si>
  <si>
    <t>Community Data Time Point 4</t>
  </si>
  <si>
    <t>Community Data Time Point 5</t>
  </si>
  <si>
    <t>Community Data Time Point 6</t>
  </si>
  <si>
    <t>ENTER DATE HERE</t>
  </si>
  <si>
    <t>INSERT OTHER CATEGORIES</t>
  </si>
  <si>
    <t>Poverty (at or below 100% FPL)</t>
  </si>
  <si>
    <t>Deep poverty (at or below 50% FPL)</t>
  </si>
  <si>
    <t xml:space="preserve">Teen parent </t>
  </si>
  <si>
    <t xml:space="preserve">Homeless </t>
  </si>
  <si>
    <t>Child welfare/Department of Children and Family Services</t>
  </si>
  <si>
    <t>Special needs/Disability</t>
  </si>
  <si>
    <t>Kinship/Family Friend or Neighbor Care</t>
  </si>
  <si>
    <t>Language isolation</t>
  </si>
  <si>
    <t>None/Do not know</t>
  </si>
  <si>
    <t>Program Name</t>
  </si>
  <si>
    <t>Total_Enrollment_ENTER TIME POINT</t>
  </si>
  <si>
    <t>Total_Priority_Population_Enrollment_ENTER TIME POINT</t>
  </si>
  <si>
    <t>Program #1</t>
  </si>
  <si>
    <t>Program #2</t>
  </si>
  <si>
    <t>Program #3</t>
  </si>
  <si>
    <t>Program #4</t>
  </si>
  <si>
    <t>Program #5</t>
  </si>
  <si>
    <t>Program #6</t>
  </si>
  <si>
    <t>Program #7</t>
  </si>
  <si>
    <t>Program #8</t>
  </si>
  <si>
    <t>Program #9</t>
  </si>
  <si>
    <t>Program #10</t>
  </si>
  <si>
    <t>Program #11</t>
  </si>
  <si>
    <t>Program #12</t>
  </si>
  <si>
    <t>Program #13</t>
  </si>
  <si>
    <t>Program #14</t>
  </si>
  <si>
    <t>Program #15</t>
  </si>
  <si>
    <t>Program #16</t>
  </si>
  <si>
    <t>Program #17</t>
  </si>
  <si>
    <t>Program #18</t>
  </si>
  <si>
    <t>Program #19</t>
  </si>
  <si>
    <t>Program #20</t>
  </si>
  <si>
    <t>Licensed Child Care Centers</t>
  </si>
  <si>
    <t>Number of children age five and under below 50%FPL</t>
  </si>
  <si>
    <t>Early Head Start</t>
  </si>
  <si>
    <t>Prevention Initiative 0-3</t>
  </si>
  <si>
    <t>Home Visiting - select IDHS Bureau of Childhood Development, Home Visiting programs</t>
  </si>
  <si>
    <t>Early Intervention</t>
  </si>
  <si>
    <t>Number of children age five and under below 100% FPL</t>
  </si>
  <si>
    <t>TOTAL</t>
  </si>
  <si>
    <t>Total Enrollment</t>
  </si>
  <si>
    <t>Total Priority Population</t>
  </si>
  <si>
    <t>Priority Population Enrollment</t>
  </si>
  <si>
    <t xml:space="preserve">Enter 1 if the program participated in your data collection cycle and 0 if the program did not participate. </t>
  </si>
  <si>
    <t>Time Point [ENTER DATE]</t>
  </si>
  <si>
    <t>Number of Programs Reporting</t>
  </si>
  <si>
    <t>Priority Population Category</t>
  </si>
  <si>
    <t xml:space="preserve">Program Name: </t>
  </si>
  <si>
    <t>Date:</t>
  </si>
  <si>
    <t>Name (who completed form):</t>
  </si>
  <si>
    <t>Title:</t>
  </si>
  <si>
    <t>Contact Phone Number:</t>
  </si>
  <si>
    <t xml:space="preserve">Email: </t>
  </si>
  <si>
    <t>What is your program type?  Check "X" for all that apply.</t>
  </si>
  <si>
    <t>Head Start (HS)</t>
  </si>
  <si>
    <t>Early Head Start (EHS)</t>
  </si>
  <si>
    <t>Preschool for All (PFA)</t>
  </si>
  <si>
    <t>Prevention Initiative (PI)</t>
  </si>
  <si>
    <t xml:space="preserve">Child Care Program </t>
  </si>
  <si>
    <t>Home visiting (e.g. MIECHV, Healthy Families Illinois, Parents Too Soon)</t>
  </si>
  <si>
    <t>Preschool Expansion Grant</t>
  </si>
  <si>
    <r>
      <t>A.</t>
    </r>
    <r>
      <rPr>
        <b/>
        <sz val="10"/>
        <color rgb="FF000000"/>
        <rFont val="Arial"/>
        <family val="2"/>
      </rPr>
      <t> </t>
    </r>
    <r>
      <rPr>
        <b/>
        <sz val="10"/>
        <color rgb="FFFFFFFF"/>
        <rFont val="Arial"/>
        <family val="2"/>
      </rPr>
      <t>Zip codes                                           (insert data by zip code where possible)</t>
    </r>
  </si>
  <si>
    <t xml:space="preserve">B. Population characteristics </t>
  </si>
  <si>
    <t xml:space="preserve">C. How did the family hear about your program </t>
  </si>
  <si>
    <t>(Insert totals below for each category)</t>
  </si>
  <si>
    <t>A1.) List zip codes of enrolled children</t>
  </si>
  <si>
    <t>A2.) Total enrollment by        zip code</t>
  </si>
  <si>
    <t>B1.) Teen Parent</t>
  </si>
  <si>
    <t>B2.) Homeless</t>
  </si>
  <si>
    <t>B3.) Poverty             (at or below 100% FPL)</t>
  </si>
  <si>
    <t>B4.) Deep Poverty        (at or below 50% FPL)</t>
  </si>
  <si>
    <t>B5.) Child Welfare/ DCFS</t>
  </si>
  <si>
    <t>B6.) Special Needs/ Disability</t>
  </si>
  <si>
    <t>B7.) Kinship/ FFN</t>
  </si>
  <si>
    <t>B8.) Language Isolation</t>
  </si>
  <si>
    <t>B9.) None/ Don’t Know</t>
  </si>
  <si>
    <t>Screening</t>
  </si>
  <si>
    <t>Partner, ECE</t>
  </si>
  <si>
    <t>Partner, non-ECE</t>
  </si>
  <si>
    <t>Family Works/ Metropolitan Family Services</t>
  </si>
  <si>
    <t>Intake Worker</t>
  </si>
  <si>
    <t>Marketing</t>
  </si>
  <si>
    <t>Other          (go to table G to list other categories)</t>
  </si>
  <si>
    <t>D. Totals for each column</t>
  </si>
  <si>
    <r>
      <t xml:space="preserve">E. Total Enrollment                                                                               </t>
    </r>
    <r>
      <rPr>
        <i/>
        <sz val="10"/>
        <color rgb="FF000000"/>
        <rFont val="Times New Roman"/>
        <family val="1"/>
      </rPr>
      <t>Add up column A2 to get total enrollment (or use total found in table D for total enrollment by zip code. Alternatively, use the total from your own enrollment reports.</t>
    </r>
  </si>
  <si>
    <r>
      <t xml:space="preserve">F. Total Priority Population                                                                      </t>
    </r>
    <r>
      <rPr>
        <i/>
        <sz val="10"/>
        <color rgb="FF000000"/>
        <rFont val="Times New Roman"/>
        <family val="1"/>
      </rPr>
      <t>Subtract column B9 from total enrollment (table E) to get priority population enrollment.  In other words, total priority population enrollment=table E - total from column B9. Alternatively, use the total from your own enrollment reports.</t>
    </r>
  </si>
  <si>
    <t>G. List the “other” ways families heard about your program</t>
  </si>
  <si>
    <t>Total for each "other" category</t>
  </si>
  <si>
    <t>A2.) Total enrollment by  zip code</t>
  </si>
  <si>
    <t>[Enter Date of Collection]</t>
  </si>
  <si>
    <t>ADD PROGRAMS</t>
  </si>
</sst>
</file>

<file path=xl/styles.xml><?xml version="1.0" encoding="utf-8"?>
<styleSheet xmlns="http://schemas.openxmlformats.org/spreadsheetml/2006/main">
  <numFmts count="1">
    <numFmt numFmtId="164" formatCode="mm/dd/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12"/>
      <color theme="1"/>
      <name val="Arial"/>
      <family val="2"/>
    </font>
    <font>
      <sz val="11"/>
      <color rgb="FF00000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theme="0"/>
      <name val="Arial"/>
      <family val="2"/>
    </font>
    <font>
      <b/>
      <sz val="10"/>
      <name val="Times New Roman"/>
      <family val="1"/>
    </font>
    <font>
      <sz val="10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66"/>
        <bgColor indexed="64"/>
      </patternFill>
    </fill>
    <fill>
      <patternFill patternType="solid">
        <fgColor rgb="FF66B366"/>
        <bgColor indexed="64"/>
      </patternFill>
    </fill>
    <fill>
      <patternFill patternType="solid">
        <fgColor rgb="FFA366C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CD99"/>
        <bgColor indexed="64"/>
      </patternFill>
    </fill>
    <fill>
      <patternFill patternType="solid">
        <fgColor rgb="FFE1CCEB"/>
        <bgColor indexed="64"/>
      </patternFill>
    </fill>
    <fill>
      <patternFill patternType="solid">
        <fgColor rgb="FFD7D7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theme="7" tint="0.79998168889431442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7" tint="0.3999755851924192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medium">
        <color indexed="64"/>
      </bottom>
      <diagonal/>
    </border>
    <border>
      <left/>
      <right/>
      <top style="thin">
        <color theme="7" tint="0.39997558519241921"/>
      </top>
      <bottom style="medium">
        <color indexed="64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medium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Border="1"/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 wrapText="1"/>
    </xf>
    <xf numFmtId="0" fontId="2" fillId="0" borderId="0" xfId="1"/>
    <xf numFmtId="0" fontId="0" fillId="0" borderId="7" xfId="0" applyBorder="1"/>
    <xf numFmtId="0" fontId="0" fillId="0" borderId="0" xfId="0" applyAlignment="1">
      <alignment wrapText="1"/>
    </xf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2" xfId="0" applyBorder="1"/>
    <xf numFmtId="0" fontId="0" fillId="0" borderId="14" xfId="0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2" borderId="5" xfId="0" applyFill="1" applyBorder="1"/>
    <xf numFmtId="0" fontId="0" fillId="2" borderId="4" xfId="0" applyFill="1" applyBorder="1"/>
    <xf numFmtId="0" fontId="0" fillId="0" borderId="0" xfId="0" applyFill="1"/>
    <xf numFmtId="0" fontId="0" fillId="5" borderId="0" xfId="0" applyFill="1"/>
    <xf numFmtId="0" fontId="0" fillId="4" borderId="7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2" borderId="16" xfId="0" applyFill="1" applyBorder="1" applyAlignment="1">
      <alignment wrapText="1"/>
    </xf>
    <xf numFmtId="0" fontId="0" fillId="2" borderId="3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6" xfId="0" applyBorder="1"/>
    <xf numFmtId="0" fontId="3" fillId="2" borderId="18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8" fillId="3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>
      <alignment horizontal="right"/>
    </xf>
    <xf numFmtId="0" fontId="9" fillId="3" borderId="19" xfId="0" applyFont="1" applyFill="1" applyBorder="1" applyAlignment="1" applyProtection="1">
      <protection locked="0"/>
    </xf>
    <xf numFmtId="0" fontId="4" fillId="0" borderId="0" xfId="0" applyFon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14" fillId="13" borderId="19" xfId="0" applyFont="1" applyFill="1" applyBorder="1" applyAlignment="1">
      <alignment horizontal="center" vertical="center" wrapText="1"/>
    </xf>
    <xf numFmtId="0" fontId="13" fillId="14" borderId="0" xfId="0" applyFont="1" applyFill="1" applyBorder="1" applyAlignment="1">
      <alignment vertical="center" wrapText="1"/>
    </xf>
    <xf numFmtId="0" fontId="13" fillId="14" borderId="0" xfId="0" applyFont="1" applyFill="1" applyBorder="1" applyAlignment="1">
      <alignment horizontal="left" vertical="center" wrapText="1"/>
    </xf>
    <xf numFmtId="0" fontId="14" fillId="14" borderId="0" xfId="0" applyFont="1" applyFill="1" applyBorder="1" applyAlignment="1">
      <alignment horizontal="center" vertical="center" wrapText="1"/>
    </xf>
    <xf numFmtId="0" fontId="0" fillId="14" borderId="0" xfId="0" applyFill="1"/>
    <xf numFmtId="0" fontId="16" fillId="15" borderId="33" xfId="0" applyFont="1" applyFill="1" applyBorder="1" applyAlignment="1">
      <alignment vertical="center"/>
    </xf>
    <xf numFmtId="0" fontId="17" fillId="15" borderId="34" xfId="0" applyFont="1" applyFill="1" applyBorder="1" applyAlignment="1">
      <alignment vertical="center"/>
    </xf>
    <xf numFmtId="0" fontId="0" fillId="0" borderId="38" xfId="0" applyFont="1" applyBorder="1"/>
    <xf numFmtId="0" fontId="0" fillId="0" borderId="32" xfId="0" applyBorder="1" applyAlignment="1">
      <alignment horizontal="center"/>
    </xf>
    <xf numFmtId="0" fontId="0" fillId="2" borderId="0" xfId="0" applyFill="1" applyBorder="1"/>
    <xf numFmtId="0" fontId="19" fillId="16" borderId="35" xfId="0" applyFont="1" applyFill="1" applyBorder="1" applyAlignment="1">
      <alignment horizontal="center" vertical="center" wrapText="1"/>
    </xf>
    <xf numFmtId="0" fontId="19" fillId="16" borderId="36" xfId="0" applyFont="1" applyFill="1" applyBorder="1" applyAlignment="1">
      <alignment horizontal="center" vertical="center" wrapText="1"/>
    </xf>
    <xf numFmtId="0" fontId="19" fillId="16" borderId="37" xfId="0" applyFont="1" applyFill="1" applyBorder="1" applyAlignment="1">
      <alignment horizontal="center" vertical="center" wrapText="1"/>
    </xf>
    <xf numFmtId="0" fontId="0" fillId="0" borderId="38" xfId="0" applyFont="1" applyFill="1" applyBorder="1"/>
    <xf numFmtId="0" fontId="19" fillId="2" borderId="4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0" fillId="17" borderId="38" xfId="0" applyFont="1" applyFill="1" applyBorder="1"/>
    <xf numFmtId="0" fontId="0" fillId="0" borderId="4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2" xfId="0" applyBorder="1" applyAlignment="1">
      <alignment horizontal="left"/>
    </xf>
    <xf numFmtId="0" fontId="13" fillId="13" borderId="31" xfId="0" applyFont="1" applyFill="1" applyBorder="1" applyAlignment="1">
      <alignment horizontal="left" vertical="center" wrapText="1"/>
    </xf>
    <xf numFmtId="0" fontId="13" fillId="13" borderId="32" xfId="0" applyFont="1" applyFill="1" applyBorder="1" applyAlignment="1">
      <alignment horizontal="left" vertical="center" wrapText="1"/>
    </xf>
    <xf numFmtId="0" fontId="13" fillId="13" borderId="33" xfId="0" applyFont="1" applyFill="1" applyBorder="1" applyAlignment="1">
      <alignment horizontal="left" vertical="center" wrapText="1"/>
    </xf>
    <xf numFmtId="0" fontId="13" fillId="13" borderId="34" xfId="0" applyFont="1" applyFill="1" applyBorder="1" applyAlignment="1">
      <alignment horizontal="left" vertical="center" wrapText="1"/>
    </xf>
    <xf numFmtId="0" fontId="14" fillId="13" borderId="33" xfId="0" applyFont="1" applyFill="1" applyBorder="1" applyAlignment="1">
      <alignment horizontal="center" vertical="center" wrapText="1"/>
    </xf>
    <xf numFmtId="0" fontId="14" fillId="13" borderId="34" xfId="0" applyFont="1" applyFill="1" applyBorder="1" applyAlignment="1">
      <alignment horizontal="center" vertical="center" wrapText="1"/>
    </xf>
    <xf numFmtId="0" fontId="14" fillId="13" borderId="32" xfId="0" applyFont="1" applyFill="1" applyBorder="1" applyAlignment="1">
      <alignment horizontal="center" vertical="center" wrapText="1"/>
    </xf>
    <xf numFmtId="0" fontId="16" fillId="15" borderId="33" xfId="0" applyFont="1" applyFill="1" applyBorder="1" applyAlignment="1">
      <alignment horizontal="left" vertical="center"/>
    </xf>
    <xf numFmtId="0" fontId="16" fillId="15" borderId="34" xfId="0" applyFont="1" applyFill="1" applyBorder="1" applyAlignment="1">
      <alignment horizontal="left" vertical="center"/>
    </xf>
    <xf numFmtId="0" fontId="16" fillId="15" borderId="32" xfId="0" applyFont="1" applyFill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2" fillId="12" borderId="26" xfId="0" applyFont="1" applyFill="1" applyBorder="1" applyAlignment="1">
      <alignment horizontal="left" vertical="center" wrapText="1"/>
    </xf>
    <xf numFmtId="0" fontId="12" fillId="12" borderId="30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12" fillId="12" borderId="29" xfId="0" applyFont="1" applyFill="1" applyBorder="1" applyAlignment="1">
      <alignment horizontal="left" vertical="center" wrapText="1"/>
    </xf>
    <xf numFmtId="0" fontId="12" fillId="11" borderId="26" xfId="0" applyFont="1" applyFill="1" applyBorder="1" applyAlignment="1">
      <alignment horizontal="left" vertical="center" wrapText="1"/>
    </xf>
    <xf numFmtId="0" fontId="12" fillId="11" borderId="30" xfId="0" applyFont="1" applyFill="1" applyBorder="1" applyAlignment="1">
      <alignment horizontal="left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22" xfId="0" applyFont="1" applyFill="1" applyBorder="1" applyAlignment="1">
      <alignment horizontal="center" vertical="center" wrapText="1"/>
    </xf>
    <xf numFmtId="0" fontId="12" fillId="10" borderId="27" xfId="0" applyFont="1" applyFill="1" applyBorder="1" applyAlignment="1">
      <alignment horizontal="center" vertical="center" wrapText="1"/>
    </xf>
    <xf numFmtId="0" fontId="12" fillId="10" borderId="28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29" xfId="0" applyFont="1" applyFill="1" applyBorder="1" applyAlignment="1">
      <alignment horizontal="center" vertical="center" wrapText="1"/>
    </xf>
    <xf numFmtId="0" fontId="12" fillId="11" borderId="29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>
      <alignment horizontal="center"/>
      <protection locked="0"/>
    </xf>
    <xf numFmtId="164" fontId="6" fillId="3" borderId="0" xfId="0" applyNumberFormat="1" applyFont="1" applyFill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8" fillId="3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>
      <alignment horizontal="left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'Community Data'!$A$5</c:f>
              <c:strCache>
                <c:ptCount val="1"/>
                <c:pt idx="0">
                  <c:v>Number of children under age five</c:v>
                </c:pt>
              </c:strCache>
            </c:strRef>
          </c:tx>
          <c:cat>
            <c:strRef>
              <c:f>'Community Data'!$B$2:$H$2</c:f>
              <c:strCache>
                <c:ptCount val="7"/>
                <c:pt idx="0">
                  <c:v>ENTER DATE HERE</c:v>
                </c:pt>
                <c:pt idx="1">
                  <c:v>ENTER DATE HERE</c:v>
                </c:pt>
                <c:pt idx="2">
                  <c:v>ENTER DATE HERE</c:v>
                </c:pt>
                <c:pt idx="3">
                  <c:v>ENTER DATE HERE</c:v>
                </c:pt>
                <c:pt idx="4">
                  <c:v>ENTER DATE HERE</c:v>
                </c:pt>
                <c:pt idx="5">
                  <c:v>ENTER DATE HERE</c:v>
                </c:pt>
                <c:pt idx="6">
                  <c:v>ENTER DATE HERE</c:v>
                </c:pt>
              </c:strCache>
            </c:strRef>
          </c:cat>
          <c:val>
            <c:numRef>
              <c:f>'Community Data'!$B$5:$H$5</c:f>
              <c:numCache>
                <c:formatCode>General</c:formatCode>
                <c:ptCount val="7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>
                  <c:v>12</c:v>
                </c:pt>
                <c:pt idx="4">
                  <c:v>31</c:v>
                </c:pt>
                <c:pt idx="5">
                  <c:v>22</c:v>
                </c:pt>
                <c:pt idx="6">
                  <c:v>21</c:v>
                </c:pt>
              </c:numCache>
            </c:numRef>
          </c:val>
        </c:ser>
        <c:dLbls/>
        <c:axId val="68567040"/>
        <c:axId val="68568576"/>
      </c:barChart>
      <c:catAx>
        <c:axId val="68567040"/>
        <c:scaling>
          <c:orientation val="minMax"/>
        </c:scaling>
        <c:axPos val="b"/>
        <c:tickLblPos val="nextTo"/>
        <c:crossAx val="68568576"/>
        <c:crosses val="autoZero"/>
        <c:auto val="1"/>
        <c:lblAlgn val="ctr"/>
        <c:lblOffset val="100"/>
      </c:catAx>
      <c:valAx>
        <c:axId val="68568576"/>
        <c:scaling>
          <c:orientation val="minMax"/>
        </c:scaling>
        <c:axPos val="l"/>
        <c:numFmt formatCode="General" sourceLinked="1"/>
        <c:tickLblPos val="nextTo"/>
        <c:crossAx val="68567040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Priority Populations: Child Welfare/DCFS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'Summary Program Graphs'!$B$39</c:f>
              <c:strCache>
                <c:ptCount val="1"/>
                <c:pt idx="0">
                  <c:v>Child welfare/Department of Children and Family Services</c:v>
                </c:pt>
              </c:strCache>
            </c:strRef>
          </c:tx>
          <c:cat>
            <c:strRef>
              <c:f>'Summary Program Graphs'!$C$34:$E$34</c:f>
              <c:strCache>
                <c:ptCount val="3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</c:strCache>
            </c:strRef>
          </c:cat>
          <c:val>
            <c:numRef>
              <c:f>'Summary Program Graphs'!$C$39:$E$39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/>
        <c:axId val="84344192"/>
        <c:axId val="84419712"/>
      </c:barChart>
      <c:catAx>
        <c:axId val="84344192"/>
        <c:scaling>
          <c:orientation val="minMax"/>
        </c:scaling>
        <c:axPos val="b"/>
        <c:tickLblPos val="nextTo"/>
        <c:crossAx val="84419712"/>
        <c:crosses val="autoZero"/>
        <c:auto val="1"/>
        <c:lblAlgn val="ctr"/>
        <c:lblOffset val="100"/>
      </c:catAx>
      <c:valAx>
        <c:axId val="84419712"/>
        <c:scaling>
          <c:orientation val="minMax"/>
        </c:scaling>
        <c:axPos val="l"/>
        <c:numFmt formatCode="General" sourceLinked="1"/>
        <c:tickLblPos val="nextTo"/>
        <c:crossAx val="84344192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Priority Population:</a:t>
            </a:r>
          </a:p>
          <a:p>
            <a:pPr>
              <a:defRPr/>
            </a:pPr>
            <a:r>
              <a:rPr lang="en-US"/>
              <a:t>Special needs/Disability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'Summary Program Graphs'!$B$40</c:f>
              <c:strCache>
                <c:ptCount val="1"/>
                <c:pt idx="0">
                  <c:v>Special needs/Disability</c:v>
                </c:pt>
              </c:strCache>
            </c:strRef>
          </c:tx>
          <c:cat>
            <c:strRef>
              <c:f>'Summary Program Graphs'!$C$34:$E$34</c:f>
              <c:strCache>
                <c:ptCount val="3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</c:strCache>
            </c:strRef>
          </c:cat>
          <c:val>
            <c:numRef>
              <c:f>'Summary Program Graphs'!$C$40:$E$40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/>
        <c:axId val="84443904"/>
        <c:axId val="84445440"/>
      </c:barChart>
      <c:catAx>
        <c:axId val="84443904"/>
        <c:scaling>
          <c:orientation val="minMax"/>
        </c:scaling>
        <c:axPos val="b"/>
        <c:tickLblPos val="nextTo"/>
        <c:crossAx val="84445440"/>
        <c:crosses val="autoZero"/>
        <c:auto val="1"/>
        <c:lblAlgn val="ctr"/>
        <c:lblOffset val="100"/>
      </c:catAx>
      <c:valAx>
        <c:axId val="84445440"/>
        <c:scaling>
          <c:orientation val="minMax"/>
        </c:scaling>
        <c:axPos val="l"/>
        <c:numFmt formatCode="General" sourceLinked="1"/>
        <c:tickLblPos val="nextTo"/>
        <c:crossAx val="8444390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Priority</a:t>
            </a:r>
            <a:r>
              <a:rPr lang="en-US" baseline="0"/>
              <a:t> Population:</a:t>
            </a:r>
          </a:p>
          <a:p>
            <a:pPr>
              <a:defRPr/>
            </a:pPr>
            <a:r>
              <a:rPr lang="en-US"/>
              <a:t>Kinship/FFN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'Summary Program Graphs'!$B$41</c:f>
              <c:strCache>
                <c:ptCount val="1"/>
                <c:pt idx="0">
                  <c:v>Kinship/Family Friend or Neighbor Care</c:v>
                </c:pt>
              </c:strCache>
            </c:strRef>
          </c:tx>
          <c:cat>
            <c:strRef>
              <c:f>'Summary Program Graphs'!$C$34:$E$34</c:f>
              <c:strCache>
                <c:ptCount val="3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</c:strCache>
            </c:strRef>
          </c:cat>
          <c:val>
            <c:numRef>
              <c:f>'Summary Program Graphs'!$C$41:$E$41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/>
        <c:axId val="84486016"/>
        <c:axId val="84487552"/>
      </c:barChart>
      <c:catAx>
        <c:axId val="84486016"/>
        <c:scaling>
          <c:orientation val="minMax"/>
        </c:scaling>
        <c:axPos val="b"/>
        <c:tickLblPos val="nextTo"/>
        <c:crossAx val="84487552"/>
        <c:crosses val="autoZero"/>
        <c:auto val="1"/>
        <c:lblAlgn val="ctr"/>
        <c:lblOffset val="100"/>
      </c:catAx>
      <c:valAx>
        <c:axId val="84487552"/>
        <c:scaling>
          <c:orientation val="minMax"/>
        </c:scaling>
        <c:axPos val="l"/>
        <c:numFmt formatCode="General" sourceLinked="1"/>
        <c:tickLblPos val="nextTo"/>
        <c:crossAx val="8448601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Priority Population:</a:t>
            </a:r>
          </a:p>
          <a:p>
            <a:pPr>
              <a:defRPr/>
            </a:pPr>
            <a:r>
              <a:rPr lang="en-US"/>
              <a:t>Language Isolation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'Summary Program Graphs'!$B$42</c:f>
              <c:strCache>
                <c:ptCount val="1"/>
                <c:pt idx="0">
                  <c:v>Language isolation</c:v>
                </c:pt>
              </c:strCache>
            </c:strRef>
          </c:tx>
          <c:cat>
            <c:strRef>
              <c:f>'Summary Program Graphs'!$C$34:$E$34</c:f>
              <c:strCache>
                <c:ptCount val="3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</c:strCache>
            </c:strRef>
          </c:cat>
          <c:val>
            <c:numRef>
              <c:f>'Summary Program Graphs'!$C$42:$E$42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/>
        <c:axId val="84495360"/>
        <c:axId val="84529920"/>
      </c:barChart>
      <c:catAx>
        <c:axId val="84495360"/>
        <c:scaling>
          <c:orientation val="minMax"/>
        </c:scaling>
        <c:axPos val="b"/>
        <c:tickLblPos val="nextTo"/>
        <c:crossAx val="84529920"/>
        <c:crosses val="autoZero"/>
        <c:auto val="1"/>
        <c:lblAlgn val="ctr"/>
        <c:lblOffset val="100"/>
      </c:catAx>
      <c:valAx>
        <c:axId val="84529920"/>
        <c:scaling>
          <c:orientation val="minMax"/>
        </c:scaling>
        <c:axPos val="l"/>
        <c:numFmt formatCode="General" sourceLinked="1"/>
        <c:tickLblPos val="nextTo"/>
        <c:crossAx val="84495360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'Community Data'!$A$6</c:f>
              <c:strCache>
                <c:ptCount val="1"/>
                <c:pt idx="0">
                  <c:v>Number of households speaking Spanish or other language at home &amp; are linguistically isolated</c:v>
                </c:pt>
              </c:strCache>
            </c:strRef>
          </c:tx>
          <c:cat>
            <c:strRef>
              <c:f>'Community Data'!$B$2:$H$2</c:f>
              <c:strCache>
                <c:ptCount val="7"/>
                <c:pt idx="0">
                  <c:v>ENTER DATE HERE</c:v>
                </c:pt>
                <c:pt idx="1">
                  <c:v>ENTER DATE HERE</c:v>
                </c:pt>
                <c:pt idx="2">
                  <c:v>ENTER DATE HERE</c:v>
                </c:pt>
                <c:pt idx="3">
                  <c:v>ENTER DATE HERE</c:v>
                </c:pt>
                <c:pt idx="4">
                  <c:v>ENTER DATE HERE</c:v>
                </c:pt>
                <c:pt idx="5">
                  <c:v>ENTER DATE HERE</c:v>
                </c:pt>
                <c:pt idx="6">
                  <c:v>ENTER DATE HERE</c:v>
                </c:pt>
              </c:strCache>
            </c:strRef>
          </c:cat>
          <c:val>
            <c:numRef>
              <c:f>'Community Data'!$B$6:$H$6</c:f>
              <c:numCache>
                <c:formatCode>General</c:formatCode>
                <c:ptCount val="7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>
                  <c:v>12</c:v>
                </c:pt>
                <c:pt idx="4">
                  <c:v>31</c:v>
                </c:pt>
                <c:pt idx="5">
                  <c:v>22</c:v>
                </c:pt>
                <c:pt idx="6">
                  <c:v>21</c:v>
                </c:pt>
              </c:numCache>
            </c:numRef>
          </c:val>
        </c:ser>
        <c:dLbls/>
        <c:axId val="68609152"/>
        <c:axId val="68610688"/>
      </c:barChart>
      <c:catAx>
        <c:axId val="68609152"/>
        <c:scaling>
          <c:orientation val="minMax"/>
        </c:scaling>
        <c:axPos val="b"/>
        <c:tickLblPos val="nextTo"/>
        <c:crossAx val="68610688"/>
        <c:crosses val="autoZero"/>
        <c:auto val="1"/>
        <c:lblAlgn val="ctr"/>
        <c:lblOffset val="100"/>
      </c:catAx>
      <c:valAx>
        <c:axId val="68610688"/>
        <c:scaling>
          <c:orientation val="minMax"/>
        </c:scaling>
        <c:axPos val="l"/>
        <c:numFmt formatCode="General" sourceLinked="1"/>
        <c:tickLblPos val="nextTo"/>
        <c:crossAx val="68609152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'Community Data'!$A$7</c:f>
              <c:strCache>
                <c:ptCount val="1"/>
                <c:pt idx="0">
                  <c:v>Median family income</c:v>
                </c:pt>
              </c:strCache>
            </c:strRef>
          </c:tx>
          <c:cat>
            <c:strRef>
              <c:f>'Community Data'!$B$2:$H$2</c:f>
              <c:strCache>
                <c:ptCount val="7"/>
                <c:pt idx="0">
                  <c:v>ENTER DATE HERE</c:v>
                </c:pt>
                <c:pt idx="1">
                  <c:v>ENTER DATE HERE</c:v>
                </c:pt>
                <c:pt idx="2">
                  <c:v>ENTER DATE HERE</c:v>
                </c:pt>
                <c:pt idx="3">
                  <c:v>ENTER DATE HERE</c:v>
                </c:pt>
                <c:pt idx="4">
                  <c:v>ENTER DATE HERE</c:v>
                </c:pt>
                <c:pt idx="5">
                  <c:v>ENTER DATE HERE</c:v>
                </c:pt>
                <c:pt idx="6">
                  <c:v>ENTER DATE HERE</c:v>
                </c:pt>
              </c:strCache>
            </c:strRef>
          </c:cat>
          <c:val>
            <c:numRef>
              <c:f>'Community Data'!$B$7:$H$7</c:f>
              <c:numCache>
                <c:formatCode>General</c:formatCode>
                <c:ptCount val="7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>
                  <c:v>12</c:v>
                </c:pt>
                <c:pt idx="4">
                  <c:v>31</c:v>
                </c:pt>
                <c:pt idx="5">
                  <c:v>22</c:v>
                </c:pt>
                <c:pt idx="6">
                  <c:v>21</c:v>
                </c:pt>
              </c:numCache>
            </c:numRef>
          </c:val>
        </c:ser>
        <c:dLbls/>
        <c:axId val="70281472"/>
        <c:axId val="70283264"/>
      </c:barChart>
      <c:catAx>
        <c:axId val="70281472"/>
        <c:scaling>
          <c:orientation val="minMax"/>
        </c:scaling>
        <c:axPos val="b"/>
        <c:tickLblPos val="nextTo"/>
        <c:crossAx val="70283264"/>
        <c:crosses val="autoZero"/>
        <c:auto val="1"/>
        <c:lblAlgn val="ctr"/>
        <c:lblOffset val="100"/>
      </c:catAx>
      <c:valAx>
        <c:axId val="70283264"/>
        <c:scaling>
          <c:orientation val="minMax"/>
        </c:scaling>
        <c:axPos val="l"/>
        <c:numFmt formatCode="General" sourceLinked="1"/>
        <c:tickLblPos val="nextTo"/>
        <c:crossAx val="70281472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Priority Population Enrollment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'Summary Program Graphs'!$B$7</c:f>
              <c:strCache>
                <c:ptCount val="1"/>
                <c:pt idx="0">
                  <c:v>Total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'Summary Program Graphs'!$C$6:$F$6</c:f>
              <c:strCache>
                <c:ptCount val="4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  <c:pt idx="3">
                  <c:v>Time Point [ENTER DATE]</c:v>
                </c:pt>
              </c:strCache>
            </c:strRef>
          </c:cat>
          <c:val>
            <c:numRef>
              <c:f>'Summary Program Graphs'!$C$7:$F$7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 Program Graphs'!$B$8</c:f>
              <c:strCache>
                <c:ptCount val="1"/>
                <c:pt idx="0">
                  <c:v>Total Priority Population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'Summary Program Graphs'!$C$6:$F$6</c:f>
              <c:strCache>
                <c:ptCount val="4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  <c:pt idx="3">
                  <c:v>Time Point [ENTER DATE]</c:v>
                </c:pt>
              </c:strCache>
            </c:strRef>
          </c:cat>
          <c:val>
            <c:numRef>
              <c:f>'Summary Program Graphs'!$C$8:$F$8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axId val="84112512"/>
        <c:axId val="84114048"/>
      </c:barChart>
      <c:catAx>
        <c:axId val="84112512"/>
        <c:scaling>
          <c:orientation val="minMax"/>
        </c:scaling>
        <c:axPos val="b"/>
        <c:tickLblPos val="nextTo"/>
        <c:crossAx val="84114048"/>
        <c:crosses val="autoZero"/>
        <c:auto val="1"/>
        <c:lblAlgn val="ctr"/>
        <c:lblOffset val="100"/>
      </c:catAx>
      <c:valAx>
        <c:axId val="84114048"/>
        <c:scaling>
          <c:orientation val="minMax"/>
        </c:scaling>
        <c:axPos val="l"/>
        <c:numFmt formatCode="General" sourceLinked="1"/>
        <c:tickLblPos val="nextTo"/>
        <c:crossAx val="8411251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title>
      <c:tx>
        <c:rich>
          <a:bodyPr/>
          <a:lstStyle/>
          <a:p>
            <a:pPr>
              <a:defRPr/>
            </a:pPr>
            <a:r>
              <a:rPr lang="en-US"/>
              <a:t>Number of Program Reporting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'Summary Program Graphs'!$C$19:$F$19</c:f>
              <c:strCache>
                <c:ptCount val="4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  <c:pt idx="3">
                  <c:v>Time Point [ENTER DATE]</c:v>
                </c:pt>
              </c:strCache>
            </c:strRef>
          </c:cat>
          <c:val>
            <c:numRef>
              <c:f>'Summary Program Graphs'!$C$20:$F$20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/>
        <c:axId val="84159104"/>
        <c:axId val="84164992"/>
      </c:barChart>
      <c:catAx>
        <c:axId val="84159104"/>
        <c:scaling>
          <c:orientation val="minMax"/>
        </c:scaling>
        <c:axPos val="b"/>
        <c:tickLblPos val="nextTo"/>
        <c:crossAx val="84164992"/>
        <c:crosses val="autoZero"/>
        <c:auto val="1"/>
        <c:lblAlgn val="ctr"/>
        <c:lblOffset val="100"/>
      </c:catAx>
      <c:valAx>
        <c:axId val="84164992"/>
        <c:scaling>
          <c:orientation val="minMax"/>
        </c:scaling>
        <c:axPos val="l"/>
        <c:numFmt formatCode="General" sourceLinked="1"/>
        <c:tickLblPos val="nextTo"/>
        <c:crossAx val="8415910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Priority</a:t>
            </a:r>
            <a:r>
              <a:rPr lang="en-US" baseline="0"/>
              <a:t> Population: </a:t>
            </a:r>
            <a:r>
              <a:rPr lang="en-US"/>
              <a:t>Teen parent 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'Summary Program Graphs'!$B$35</c:f>
              <c:strCache>
                <c:ptCount val="1"/>
                <c:pt idx="0">
                  <c:v>Teen parent </c:v>
                </c:pt>
              </c:strCache>
            </c:strRef>
          </c:tx>
          <c:cat>
            <c:strRef>
              <c:f>'Summary Program Graphs'!$C$34:$E$34</c:f>
              <c:strCache>
                <c:ptCount val="3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</c:strCache>
            </c:strRef>
          </c:cat>
          <c:val>
            <c:numRef>
              <c:f>'Summary Program Graphs'!$C$35:$E$35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/>
        <c:axId val="84197376"/>
        <c:axId val="84198912"/>
      </c:barChart>
      <c:catAx>
        <c:axId val="84197376"/>
        <c:scaling>
          <c:orientation val="minMax"/>
        </c:scaling>
        <c:axPos val="b"/>
        <c:tickLblPos val="nextTo"/>
        <c:crossAx val="84198912"/>
        <c:crosses val="autoZero"/>
        <c:auto val="1"/>
        <c:lblAlgn val="ctr"/>
        <c:lblOffset val="100"/>
      </c:catAx>
      <c:valAx>
        <c:axId val="84198912"/>
        <c:scaling>
          <c:orientation val="minMax"/>
        </c:scaling>
        <c:axPos val="l"/>
        <c:numFmt formatCode="General" sourceLinked="1"/>
        <c:tickLblPos val="nextTo"/>
        <c:crossAx val="8419737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Priority Population: Homeless 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'Summary Program Graphs'!$B$36</c:f>
              <c:strCache>
                <c:ptCount val="1"/>
                <c:pt idx="0">
                  <c:v>Homeless </c:v>
                </c:pt>
              </c:strCache>
            </c:strRef>
          </c:tx>
          <c:cat>
            <c:strRef>
              <c:f>'Summary Program Graphs'!$C$34:$E$34</c:f>
              <c:strCache>
                <c:ptCount val="3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</c:strCache>
            </c:strRef>
          </c:cat>
          <c:val>
            <c:numRef>
              <c:f>'Summary Program Graphs'!$C$36:$E$36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/>
        <c:axId val="78333056"/>
        <c:axId val="78334592"/>
      </c:barChart>
      <c:catAx>
        <c:axId val="78333056"/>
        <c:scaling>
          <c:orientation val="minMax"/>
        </c:scaling>
        <c:axPos val="b"/>
        <c:tickLblPos val="nextTo"/>
        <c:crossAx val="78334592"/>
        <c:crosses val="autoZero"/>
        <c:auto val="1"/>
        <c:lblAlgn val="ctr"/>
        <c:lblOffset val="100"/>
      </c:catAx>
      <c:valAx>
        <c:axId val="78334592"/>
        <c:scaling>
          <c:orientation val="minMax"/>
        </c:scaling>
        <c:axPos val="l"/>
        <c:numFmt formatCode="General" sourceLinked="1"/>
        <c:tickLblPos val="nextTo"/>
        <c:crossAx val="7833305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Priority Populations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'Summary Program Graphs'!$C$34</c:f>
              <c:strCache>
                <c:ptCount val="1"/>
                <c:pt idx="0">
                  <c:v>Time Point [ENTER DATE]</c:v>
                </c:pt>
              </c:strCache>
            </c:strRef>
          </c:tx>
          <c:cat>
            <c:strRef>
              <c:f>'Summary Program Graphs'!$B$35:$B$43</c:f>
              <c:strCache>
                <c:ptCount val="9"/>
                <c:pt idx="0">
                  <c:v>Teen parent </c:v>
                </c:pt>
                <c:pt idx="1">
                  <c:v>Homeless </c:v>
                </c:pt>
                <c:pt idx="2">
                  <c:v>Poverty (at or below 100% FPL)</c:v>
                </c:pt>
                <c:pt idx="3">
                  <c:v>Deep poverty (at or below 50% FPL)</c:v>
                </c:pt>
                <c:pt idx="4">
                  <c:v>Child welfare/Department of Children and Family Services</c:v>
                </c:pt>
                <c:pt idx="5">
                  <c:v>Special needs/Disability</c:v>
                </c:pt>
                <c:pt idx="6">
                  <c:v>Kinship/Family Friend or Neighbor Care</c:v>
                </c:pt>
                <c:pt idx="7">
                  <c:v>Language isolation</c:v>
                </c:pt>
                <c:pt idx="8">
                  <c:v>None/Do not know</c:v>
                </c:pt>
              </c:strCache>
            </c:strRef>
          </c:cat>
          <c:val>
            <c:numRef>
              <c:f>'Summary Program Graphs'!$C$35:$C$43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 Program Graphs'!$D$34</c:f>
              <c:strCache>
                <c:ptCount val="1"/>
                <c:pt idx="0">
                  <c:v>Time Point [ENTER DATE]</c:v>
                </c:pt>
              </c:strCache>
            </c:strRef>
          </c:tx>
          <c:cat>
            <c:strRef>
              <c:f>'Summary Program Graphs'!$B$35:$B$43</c:f>
              <c:strCache>
                <c:ptCount val="9"/>
                <c:pt idx="0">
                  <c:v>Teen parent </c:v>
                </c:pt>
                <c:pt idx="1">
                  <c:v>Homeless </c:v>
                </c:pt>
                <c:pt idx="2">
                  <c:v>Poverty (at or below 100% FPL)</c:v>
                </c:pt>
                <c:pt idx="3">
                  <c:v>Deep poverty (at or below 50% FPL)</c:v>
                </c:pt>
                <c:pt idx="4">
                  <c:v>Child welfare/Department of Children and Family Services</c:v>
                </c:pt>
                <c:pt idx="5">
                  <c:v>Special needs/Disability</c:v>
                </c:pt>
                <c:pt idx="6">
                  <c:v>Kinship/Family Friend or Neighbor Care</c:v>
                </c:pt>
                <c:pt idx="7">
                  <c:v>Language isolation</c:v>
                </c:pt>
                <c:pt idx="8">
                  <c:v>None/Do not know</c:v>
                </c:pt>
              </c:strCache>
            </c:strRef>
          </c:cat>
          <c:val>
            <c:numRef>
              <c:f>'Summary Program Graphs'!$D$35:$D$43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 Program Graphs'!$E$34</c:f>
              <c:strCache>
                <c:ptCount val="1"/>
                <c:pt idx="0">
                  <c:v>Time Point [ENTER DATE]</c:v>
                </c:pt>
              </c:strCache>
            </c:strRef>
          </c:tx>
          <c:cat>
            <c:strRef>
              <c:f>'Summary Program Graphs'!$B$35:$B$43</c:f>
              <c:strCache>
                <c:ptCount val="9"/>
                <c:pt idx="0">
                  <c:v>Teen parent </c:v>
                </c:pt>
                <c:pt idx="1">
                  <c:v>Homeless </c:v>
                </c:pt>
                <c:pt idx="2">
                  <c:v>Poverty (at or below 100% FPL)</c:v>
                </c:pt>
                <c:pt idx="3">
                  <c:v>Deep poverty (at or below 50% FPL)</c:v>
                </c:pt>
                <c:pt idx="4">
                  <c:v>Child welfare/Department of Children and Family Services</c:v>
                </c:pt>
                <c:pt idx="5">
                  <c:v>Special needs/Disability</c:v>
                </c:pt>
                <c:pt idx="6">
                  <c:v>Kinship/Family Friend or Neighbor Care</c:v>
                </c:pt>
                <c:pt idx="7">
                  <c:v>Language isolation</c:v>
                </c:pt>
                <c:pt idx="8">
                  <c:v>None/Do not know</c:v>
                </c:pt>
              </c:strCache>
            </c:strRef>
          </c:cat>
          <c:val>
            <c:numRef>
              <c:f>'Summary Program Graphs'!$E$35:$E$43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/>
        <c:axId val="84280064"/>
        <c:axId val="84281600"/>
      </c:barChart>
      <c:catAx>
        <c:axId val="84280064"/>
        <c:scaling>
          <c:orientation val="minMax"/>
        </c:scaling>
        <c:axPos val="b"/>
        <c:tickLblPos val="nextTo"/>
        <c:crossAx val="84281600"/>
        <c:crosses val="autoZero"/>
        <c:auto val="1"/>
        <c:lblAlgn val="ctr"/>
        <c:lblOffset val="100"/>
      </c:catAx>
      <c:valAx>
        <c:axId val="84281600"/>
        <c:scaling>
          <c:orientation val="minMax"/>
        </c:scaling>
        <c:axPos val="l"/>
        <c:numFmt formatCode="General" sourceLinked="1"/>
        <c:tickLblPos val="nextTo"/>
        <c:crossAx val="8428006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Priority Population: Deep poverty (at or below 50% FPL)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'Summary Program Graphs'!$B$38</c:f>
              <c:strCache>
                <c:ptCount val="1"/>
                <c:pt idx="0">
                  <c:v>Deep poverty (at or below 50% FPL)</c:v>
                </c:pt>
              </c:strCache>
            </c:strRef>
          </c:tx>
          <c:cat>
            <c:strRef>
              <c:f>'Summary Program Graphs'!$C$34:$E$34</c:f>
              <c:strCache>
                <c:ptCount val="3"/>
                <c:pt idx="0">
                  <c:v>Time Point [ENTER DATE]</c:v>
                </c:pt>
                <c:pt idx="1">
                  <c:v>Time Point [ENTER DATE]</c:v>
                </c:pt>
                <c:pt idx="2">
                  <c:v>Time Point [ENTER DATE]</c:v>
                </c:pt>
              </c:strCache>
            </c:strRef>
          </c:cat>
          <c:val>
            <c:numRef>
              <c:f>'Summary Program Graphs'!$C$38:$E$38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/>
        <c:axId val="84310272"/>
        <c:axId val="84316160"/>
      </c:barChart>
      <c:catAx>
        <c:axId val="84310272"/>
        <c:scaling>
          <c:orientation val="minMax"/>
        </c:scaling>
        <c:axPos val="b"/>
        <c:tickLblPos val="nextTo"/>
        <c:crossAx val="84316160"/>
        <c:crosses val="autoZero"/>
        <c:auto val="1"/>
        <c:lblAlgn val="ctr"/>
        <c:lblOffset val="100"/>
      </c:catAx>
      <c:valAx>
        <c:axId val="84316160"/>
        <c:scaling>
          <c:orientation val="minMax"/>
        </c:scaling>
        <c:axPos val="l"/>
        <c:numFmt formatCode="General" sourceLinked="1"/>
        <c:tickLblPos val="nextTo"/>
        <c:crossAx val="8431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</xdr:row>
      <xdr:rowOff>138112</xdr:rowOff>
    </xdr:from>
    <xdr:to>
      <xdr:col>8</xdr:col>
      <xdr:colOff>95250</xdr:colOff>
      <xdr:row>19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4</xdr:row>
      <xdr:rowOff>157162</xdr:rowOff>
    </xdr:from>
    <xdr:to>
      <xdr:col>17</xdr:col>
      <xdr:colOff>419100</xdr:colOff>
      <xdr:row>19</xdr:row>
      <xdr:rowOff>42862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22</xdr:row>
      <xdr:rowOff>14287</xdr:rowOff>
    </xdr:from>
    <xdr:to>
      <xdr:col>17</xdr:col>
      <xdr:colOff>419100</xdr:colOff>
      <xdr:row>36</xdr:row>
      <xdr:rowOff>90487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3375" y="95250"/>
          <a:ext cx="11087100" cy="49530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4325" y="95250"/>
          <a:ext cx="10991850" cy="49530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319087</xdr:colOff>
      <xdr:row>0</xdr:row>
      <xdr:rowOff>142875</xdr:rowOff>
    </xdr:from>
    <xdr:to>
      <xdr:col>16</xdr:col>
      <xdr:colOff>14287</xdr:colOff>
      <xdr:row>12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280987</xdr:colOff>
      <xdr:row>14</xdr:row>
      <xdr:rowOff>133350</xdr:rowOff>
    </xdr:from>
    <xdr:to>
      <xdr:col>16</xdr:col>
      <xdr:colOff>161925</xdr:colOff>
      <xdr:row>27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509587</xdr:colOff>
      <xdr:row>33</xdr:row>
      <xdr:rowOff>85725</xdr:rowOff>
    </xdr:from>
    <xdr:to>
      <xdr:col>22</xdr:col>
      <xdr:colOff>204787</xdr:colOff>
      <xdr:row>39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23812</xdr:colOff>
      <xdr:row>33</xdr:row>
      <xdr:rowOff>57150</xdr:rowOff>
    </xdr:from>
    <xdr:to>
      <xdr:col>31</xdr:col>
      <xdr:colOff>328612</xdr:colOff>
      <xdr:row>39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33337</xdr:colOff>
      <xdr:row>33</xdr:row>
      <xdr:rowOff>133350</xdr:rowOff>
    </xdr:from>
    <xdr:to>
      <xdr:col>13</xdr:col>
      <xdr:colOff>338137</xdr:colOff>
      <xdr:row>39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547687</xdr:colOff>
      <xdr:row>40</xdr:row>
      <xdr:rowOff>57150</xdr:rowOff>
    </xdr:from>
    <xdr:to>
      <xdr:col>22</xdr:col>
      <xdr:colOff>242887</xdr:colOff>
      <xdr:row>52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604837</xdr:colOff>
      <xdr:row>40</xdr:row>
      <xdr:rowOff>66675</xdr:rowOff>
    </xdr:from>
    <xdr:to>
      <xdr:col>31</xdr:col>
      <xdr:colOff>300037</xdr:colOff>
      <xdr:row>52</xdr:row>
      <xdr:rowOff>114300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566737</xdr:colOff>
      <xdr:row>53</xdr:row>
      <xdr:rowOff>66675</xdr:rowOff>
    </xdr:from>
    <xdr:to>
      <xdr:col>22</xdr:col>
      <xdr:colOff>261937</xdr:colOff>
      <xdr:row>67</xdr:row>
      <xdr:rowOff>142875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576262</xdr:colOff>
      <xdr:row>53</xdr:row>
      <xdr:rowOff>104775</xdr:rowOff>
    </xdr:from>
    <xdr:to>
      <xdr:col>31</xdr:col>
      <xdr:colOff>271462</xdr:colOff>
      <xdr:row>67</xdr:row>
      <xdr:rowOff>180975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585787</xdr:colOff>
      <xdr:row>68</xdr:row>
      <xdr:rowOff>133350</xdr:rowOff>
    </xdr:from>
    <xdr:to>
      <xdr:col>22</xdr:col>
      <xdr:colOff>280987</xdr:colOff>
      <xdr:row>83</xdr:row>
      <xdr:rowOff>19050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8625" y="95250"/>
          <a:ext cx="11125200" cy="49530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</a:t>
          </a:r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0050" y="95250"/>
          <a:ext cx="11020425" cy="49530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2900" y="95250"/>
          <a:ext cx="10982325" cy="49530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5275" y="95250"/>
          <a:ext cx="10963275" cy="47625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0" y="95250"/>
          <a:ext cx="10972800" cy="49530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1475" y="95250"/>
          <a:ext cx="11410950" cy="49530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</a:t>
          </a:r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8150" y="95250"/>
          <a:ext cx="11410950" cy="49530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</a:t>
          </a:r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19</xdr:col>
      <xdr:colOff>904875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3850" y="95250"/>
          <a:ext cx="11058525" cy="495300"/>
        </a:xfrm>
        <a:prstGeom prst="rect">
          <a:avLst/>
        </a:prstGeom>
        <a:solidFill>
          <a:srgbClr val="FF6666"/>
        </a:solidFill>
        <a:ln w="31750" algn="in">
          <a:solidFill>
            <a:srgbClr val="C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High Needs Innovation: Participating ECE Program Enrollment Form                 HN17 Part A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iecam.illinois.edu/cgi-bin/iecam/search.asp" TargetMode="External"/><Relationship Id="rId13" Type="http://schemas.openxmlformats.org/officeDocument/2006/relationships/hyperlink" Target="http://search.iecam.illinois.edu/cgi-bin/iecam/search.asp" TargetMode="External"/><Relationship Id="rId3" Type="http://schemas.openxmlformats.org/officeDocument/2006/relationships/hyperlink" Target="http://search.iecam.illinois.edu/cgi-bin/iecam/search.asp" TargetMode="External"/><Relationship Id="rId7" Type="http://schemas.openxmlformats.org/officeDocument/2006/relationships/hyperlink" Target="http://search.iecam.illinois.edu/cgi-bin/iecam/search.asp" TargetMode="External"/><Relationship Id="rId12" Type="http://schemas.openxmlformats.org/officeDocument/2006/relationships/hyperlink" Target="https://factfinder.census.gov/faces/tableservices/jsf/pages/productview.xhtml?pid=ACS_15_1YR_S1903&amp;prodType=table" TargetMode="External"/><Relationship Id="rId2" Type="http://schemas.openxmlformats.org/officeDocument/2006/relationships/hyperlink" Target="http://search.iecam.illinois.edu/cgi-bin/iecam/search.asp" TargetMode="External"/><Relationship Id="rId1" Type="http://schemas.openxmlformats.org/officeDocument/2006/relationships/hyperlink" Target="http://search.iecam.illinois.edu/cgi-bin/iecam/search.asp" TargetMode="External"/><Relationship Id="rId6" Type="http://schemas.openxmlformats.org/officeDocument/2006/relationships/hyperlink" Target="http://search.iecam.illinois.edu/cgi-bin/iecam/search.asp" TargetMode="External"/><Relationship Id="rId11" Type="http://schemas.openxmlformats.org/officeDocument/2006/relationships/hyperlink" Target="http://search.iecam.illinois.edu/cgi-bin/iecam/search.asp" TargetMode="External"/><Relationship Id="rId5" Type="http://schemas.openxmlformats.org/officeDocument/2006/relationships/hyperlink" Target="http://search.iecam.illinois.edu/cgi-bin/iecam/search.asp" TargetMode="External"/><Relationship Id="rId10" Type="http://schemas.openxmlformats.org/officeDocument/2006/relationships/hyperlink" Target="https://www.cdc.gov/nchs/data/hus/2015/012.pdf" TargetMode="External"/><Relationship Id="rId4" Type="http://schemas.openxmlformats.org/officeDocument/2006/relationships/hyperlink" Target="http://search.iecam.illinois.edu/cgi-bin/iecam/search.asp" TargetMode="External"/><Relationship Id="rId9" Type="http://schemas.openxmlformats.org/officeDocument/2006/relationships/hyperlink" Target="https://www.cdc.gov/nchs/data/hus/2015/003.pdf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/>
  </sheetViews>
  <sheetFormatPr defaultRowHeight="15"/>
  <cols>
    <col min="1" max="1" width="34" style="3" customWidth="1"/>
    <col min="2" max="2" width="16.28515625" style="3" customWidth="1"/>
    <col min="3" max="3" width="16.5703125" style="3" customWidth="1"/>
    <col min="4" max="4" width="17.42578125" style="3" customWidth="1"/>
    <col min="5" max="5" width="16.7109375" style="3" customWidth="1"/>
    <col min="6" max="6" width="18.7109375" style="3" customWidth="1"/>
    <col min="7" max="7" width="17" style="3" customWidth="1"/>
    <col min="8" max="8" width="16.7109375" style="3" customWidth="1"/>
    <col min="9" max="16384" width="9.140625" style="3"/>
  </cols>
  <sheetData>
    <row r="1" spans="1:9" ht="45"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1"/>
    </row>
    <row r="2" spans="1:9" ht="14.25" customHeight="1" thickBot="1">
      <c r="A2" s="80"/>
      <c r="B2" s="50" t="s">
        <v>23</v>
      </c>
      <c r="C2" s="50" t="s">
        <v>23</v>
      </c>
      <c r="D2" s="50" t="s">
        <v>23</v>
      </c>
      <c r="E2" s="50" t="s">
        <v>23</v>
      </c>
      <c r="F2" s="50" t="s">
        <v>23</v>
      </c>
      <c r="G2" s="50" t="s">
        <v>23</v>
      </c>
      <c r="H2" s="50" t="s">
        <v>23</v>
      </c>
      <c r="I2" s="1"/>
    </row>
    <row r="3" spans="1:9" ht="15.75" thickTop="1">
      <c r="A3" s="2" t="s">
        <v>15</v>
      </c>
      <c r="B3" s="2"/>
      <c r="C3" s="2"/>
      <c r="D3" s="2"/>
      <c r="E3" s="2"/>
      <c r="F3" s="2"/>
      <c r="G3" s="2"/>
      <c r="H3" s="2"/>
    </row>
    <row r="4" spans="1:9">
      <c r="A4" s="81" t="s">
        <v>0</v>
      </c>
      <c r="B4" s="81"/>
      <c r="C4" s="81"/>
      <c r="D4" s="81"/>
      <c r="E4" s="81"/>
      <c r="F4" s="81"/>
      <c r="G4" s="81"/>
      <c r="H4" s="81"/>
    </row>
    <row r="5" spans="1:9">
      <c r="A5" s="9" t="s">
        <v>1</v>
      </c>
      <c r="B5" s="3">
        <v>15</v>
      </c>
      <c r="C5" s="3">
        <v>5</v>
      </c>
      <c r="D5" s="3">
        <v>10</v>
      </c>
      <c r="E5" s="3">
        <v>12</v>
      </c>
      <c r="F5" s="3">
        <v>31</v>
      </c>
      <c r="G5" s="3">
        <v>22</v>
      </c>
      <c r="H5" s="3">
        <v>21</v>
      </c>
    </row>
    <row r="6" spans="1:9" ht="45">
      <c r="A6" s="9" t="s">
        <v>2</v>
      </c>
      <c r="B6" s="3">
        <v>15</v>
      </c>
      <c r="C6" s="3">
        <v>5</v>
      </c>
      <c r="D6" s="3">
        <v>10</v>
      </c>
      <c r="E6" s="3">
        <v>12</v>
      </c>
      <c r="F6" s="3">
        <v>31</v>
      </c>
      <c r="G6" s="3">
        <v>22</v>
      </c>
      <c r="H6" s="3">
        <v>21</v>
      </c>
    </row>
    <row r="7" spans="1:9">
      <c r="A7" s="11" t="s">
        <v>3</v>
      </c>
      <c r="B7" s="3">
        <v>15</v>
      </c>
      <c r="C7" s="3">
        <v>5</v>
      </c>
      <c r="D7" s="3">
        <v>10</v>
      </c>
      <c r="E7" s="3">
        <v>12</v>
      </c>
      <c r="F7" s="3">
        <v>31</v>
      </c>
      <c r="G7" s="3">
        <v>22</v>
      </c>
      <c r="H7" s="3">
        <v>21</v>
      </c>
    </row>
    <row r="8" spans="1:9" ht="30">
      <c r="A8" s="10" t="s">
        <v>58</v>
      </c>
    </row>
    <row r="9" spans="1:9" ht="30">
      <c r="A9" s="10" t="s">
        <v>63</v>
      </c>
    </row>
    <row r="10" spans="1:9" ht="30">
      <c r="A10" s="9" t="s">
        <v>4</v>
      </c>
    </row>
    <row r="11" spans="1:9">
      <c r="A11" s="4" t="s">
        <v>24</v>
      </c>
    </row>
    <row r="12" spans="1:9">
      <c r="A12" s="81" t="s">
        <v>5</v>
      </c>
      <c r="B12" s="81"/>
      <c r="C12" s="81"/>
      <c r="D12" s="81"/>
      <c r="E12" s="81"/>
      <c r="F12" s="81"/>
      <c r="G12" s="81"/>
      <c r="H12" s="81"/>
    </row>
    <row r="13" spans="1:9" ht="30">
      <c r="A13" s="9" t="s">
        <v>6</v>
      </c>
    </row>
    <row r="14" spans="1:9">
      <c r="A14" s="9" t="s">
        <v>7</v>
      </c>
    </row>
    <row r="15" spans="1:9">
      <c r="A15" s="7" t="s">
        <v>8</v>
      </c>
      <c r="B15" s="6"/>
      <c r="C15" s="6"/>
      <c r="D15" s="6"/>
      <c r="E15" s="6"/>
      <c r="F15" s="6"/>
      <c r="G15" s="6"/>
      <c r="H15" s="6"/>
    </row>
    <row r="16" spans="1:9">
      <c r="A16" s="9" t="s">
        <v>59</v>
      </c>
    </row>
    <row r="17" spans="1:1">
      <c r="A17" s="9" t="s">
        <v>9</v>
      </c>
    </row>
    <row r="18" spans="1:1">
      <c r="A18" s="9" t="s">
        <v>10</v>
      </c>
    </row>
    <row r="19" spans="1:1">
      <c r="A19" s="9" t="s">
        <v>57</v>
      </c>
    </row>
    <row r="20" spans="1:1">
      <c r="A20" s="9" t="s">
        <v>11</v>
      </c>
    </row>
    <row r="21" spans="1:1">
      <c r="A21" s="9" t="s">
        <v>12</v>
      </c>
    </row>
    <row r="22" spans="1:1">
      <c r="A22" s="5" t="s">
        <v>60</v>
      </c>
    </row>
    <row r="23" spans="1:1" ht="45">
      <c r="A23" s="5" t="s">
        <v>61</v>
      </c>
    </row>
    <row r="24" spans="1:1" ht="45">
      <c r="A24" s="5" t="s">
        <v>13</v>
      </c>
    </row>
    <row r="25" spans="1:1" ht="45">
      <c r="A25" s="5" t="s">
        <v>14</v>
      </c>
    </row>
    <row r="26" spans="1:1">
      <c r="A26" s="5" t="s">
        <v>62</v>
      </c>
    </row>
    <row r="27" spans="1:1">
      <c r="A27" s="4" t="s">
        <v>24</v>
      </c>
    </row>
  </sheetData>
  <mergeCells count="2">
    <mergeCell ref="A4:H4"/>
    <mergeCell ref="A12:H12"/>
  </mergeCells>
  <hyperlinks>
    <hyperlink ref="A5" r:id="rId1"/>
    <hyperlink ref="A6" r:id="rId2"/>
    <hyperlink ref="A10" r:id="rId3"/>
    <hyperlink ref="A17" r:id="rId4"/>
    <hyperlink ref="A18" r:id="rId5"/>
    <hyperlink ref="A19" r:id="rId6"/>
    <hyperlink ref="A20" r:id="rId7"/>
    <hyperlink ref="A21" r:id="rId8"/>
    <hyperlink ref="A13" r:id="rId9"/>
    <hyperlink ref="A14" r:id="rId10"/>
    <hyperlink ref="A8" r:id="rId11"/>
    <hyperlink ref="A7" r:id="rId12"/>
    <hyperlink ref="A16:A17" r:id="rId13" display="Early Head Start: home-based"/>
  </hyperlinks>
  <pageMargins left="0.7" right="0.7" top="0.75" bottom="0.75" header="0.3" footer="0.3"/>
  <pageSetup orientation="portrait" verticalDpi="0" r:id="rId14"/>
</worksheet>
</file>

<file path=xl/worksheets/sheet10.xml><?xml version="1.0" encoding="utf-8"?>
<worksheet xmlns="http://schemas.openxmlformats.org/spreadsheetml/2006/main" xmlns:r="http://schemas.openxmlformats.org/officeDocument/2006/relationships">
  <dimension ref="A4:T38"/>
  <sheetViews>
    <sheetView topLeftCell="A15" workbookViewId="0">
      <selection activeCell="Q29" sqref="Q29:T29"/>
    </sheetView>
  </sheetViews>
  <sheetFormatPr defaultRowHeight="15"/>
  <cols>
    <col min="1" max="1" width="4" customWidth="1"/>
  </cols>
  <sheetData>
    <row r="4" spans="2:20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2:20" ht="7.5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2"/>
      <c r="S5" s="53"/>
      <c r="T5" s="51"/>
    </row>
    <row r="6" spans="2:20" ht="20.25">
      <c r="B6" s="54" t="s">
        <v>72</v>
      </c>
      <c r="C6" s="54"/>
      <c r="D6" s="54"/>
      <c r="E6" s="111" t="s">
        <v>43</v>
      </c>
      <c r="F6" s="111"/>
      <c r="G6" s="111"/>
      <c r="H6" s="111"/>
      <c r="I6" s="111"/>
      <c r="J6" s="111"/>
      <c r="K6" s="111"/>
      <c r="L6" s="55" t="s">
        <v>73</v>
      </c>
      <c r="M6" s="112"/>
      <c r="N6" s="112"/>
      <c r="O6" s="52"/>
      <c r="P6" s="52"/>
      <c r="Q6" s="52"/>
      <c r="R6" s="52"/>
      <c r="S6" s="53"/>
      <c r="T6" s="51"/>
    </row>
    <row r="7" spans="2:20" ht="5.25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2:20" ht="15.75">
      <c r="B8" s="113" t="s">
        <v>74</v>
      </c>
      <c r="C8" s="113"/>
      <c r="D8" s="113"/>
      <c r="E8" s="113"/>
      <c r="F8" s="113"/>
      <c r="G8" s="111"/>
      <c r="H8" s="111"/>
      <c r="I8" s="111"/>
      <c r="J8" s="111"/>
      <c r="K8" s="111"/>
      <c r="L8" s="55" t="s">
        <v>75</v>
      </c>
      <c r="M8" s="114"/>
      <c r="N8" s="114"/>
      <c r="O8" s="114"/>
      <c r="P8" s="114"/>
      <c r="Q8" s="114"/>
      <c r="R8" s="114"/>
      <c r="S8" s="56"/>
      <c r="T8" s="51"/>
    </row>
    <row r="9" spans="2:20" ht="5.25" customHeigh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ht="15.75">
      <c r="B10" s="115" t="s">
        <v>76</v>
      </c>
      <c r="C10" s="115"/>
      <c r="D10" s="115"/>
      <c r="E10" s="115"/>
      <c r="F10" s="115"/>
      <c r="G10" s="111"/>
      <c r="H10" s="111"/>
      <c r="I10" s="111"/>
      <c r="J10" s="111"/>
      <c r="K10" s="111"/>
      <c r="L10" s="57" t="s">
        <v>77</v>
      </c>
      <c r="M10" s="114"/>
      <c r="N10" s="114"/>
      <c r="O10" s="114"/>
      <c r="P10" s="114"/>
      <c r="Q10" s="114"/>
      <c r="R10" s="114"/>
      <c r="S10" s="56"/>
      <c r="T10" s="51"/>
    </row>
    <row r="11" spans="2:20" ht="8.25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>
      <c r="B12" s="51" t="s">
        <v>78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2:20" ht="15.75">
      <c r="B13" s="58"/>
      <c r="C13" s="51" t="s">
        <v>79</v>
      </c>
      <c r="D13" s="51"/>
      <c r="E13" s="51"/>
      <c r="F13" s="58"/>
      <c r="G13" s="51" t="s">
        <v>80</v>
      </c>
      <c r="J13" s="58"/>
      <c r="K13" s="51" t="s">
        <v>81</v>
      </c>
      <c r="N13" s="58"/>
      <c r="O13" s="51" t="s">
        <v>82</v>
      </c>
      <c r="Q13" s="51"/>
      <c r="R13" s="51"/>
      <c r="S13" s="51"/>
      <c r="T13" s="51"/>
    </row>
    <row r="14" spans="2:20" ht="8.25" customHeight="1">
      <c r="B14" s="51"/>
      <c r="C14" s="59"/>
      <c r="D14" s="59"/>
      <c r="E14" s="59"/>
      <c r="F14" s="59"/>
      <c r="G14" s="5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ht="15.75">
      <c r="B15" s="58"/>
      <c r="C15" s="51" t="s">
        <v>83</v>
      </c>
      <c r="D15" s="51"/>
      <c r="E15" s="59"/>
      <c r="F15" s="58"/>
      <c r="G15" s="59" t="s">
        <v>84</v>
      </c>
      <c r="H15" s="51"/>
      <c r="L15" s="51"/>
      <c r="M15" s="51"/>
      <c r="N15" s="51"/>
      <c r="O15" s="58"/>
      <c r="P15" s="51" t="s">
        <v>85</v>
      </c>
      <c r="Q15" s="51"/>
      <c r="R15" s="51"/>
      <c r="S15" s="51"/>
      <c r="T15" s="51"/>
    </row>
    <row r="16" spans="2:20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>
      <c r="B17" s="118" t="s">
        <v>86</v>
      </c>
      <c r="C17" s="119"/>
      <c r="D17" s="120"/>
      <c r="E17" s="124" t="s">
        <v>87</v>
      </c>
      <c r="F17" s="125"/>
      <c r="G17" s="125"/>
      <c r="H17" s="125"/>
      <c r="I17" s="125"/>
      <c r="J17" s="125"/>
      <c r="K17" s="125"/>
      <c r="L17" s="125"/>
      <c r="M17" s="126"/>
      <c r="N17" s="127" t="s">
        <v>88</v>
      </c>
      <c r="O17" s="128"/>
      <c r="P17" s="128"/>
      <c r="Q17" s="128"/>
      <c r="R17" s="128"/>
      <c r="S17" s="128"/>
      <c r="T17" s="129"/>
    </row>
    <row r="18" spans="1:20" ht="24.75" customHeight="1">
      <c r="B18" s="121"/>
      <c r="C18" s="122"/>
      <c r="D18" s="123"/>
      <c r="E18" s="130" t="s">
        <v>89</v>
      </c>
      <c r="F18" s="131"/>
      <c r="G18" s="131"/>
      <c r="H18" s="131"/>
      <c r="I18" s="131"/>
      <c r="J18" s="131"/>
      <c r="K18" s="131"/>
      <c r="L18" s="131"/>
      <c r="M18" s="132"/>
      <c r="N18" s="133" t="s">
        <v>89</v>
      </c>
      <c r="O18" s="134"/>
      <c r="P18" s="134"/>
      <c r="Q18" s="134"/>
      <c r="R18" s="134"/>
      <c r="S18" s="134"/>
      <c r="T18" s="135"/>
    </row>
    <row r="19" spans="1:20">
      <c r="B19" s="104" t="s">
        <v>90</v>
      </c>
      <c r="C19" s="105"/>
      <c r="D19" s="108" t="s">
        <v>113</v>
      </c>
      <c r="E19" s="102" t="s">
        <v>92</v>
      </c>
      <c r="F19" s="102" t="s">
        <v>93</v>
      </c>
      <c r="G19" s="102" t="s">
        <v>94</v>
      </c>
      <c r="H19" s="102" t="s">
        <v>95</v>
      </c>
      <c r="I19" s="102" t="s">
        <v>96</v>
      </c>
      <c r="J19" s="102" t="s">
        <v>97</v>
      </c>
      <c r="K19" s="102" t="s">
        <v>98</v>
      </c>
      <c r="L19" s="102" t="s">
        <v>99</v>
      </c>
      <c r="M19" s="102" t="s">
        <v>100</v>
      </c>
      <c r="N19" s="98" t="s">
        <v>101</v>
      </c>
      <c r="O19" s="98" t="s">
        <v>102</v>
      </c>
      <c r="P19" s="98" t="s">
        <v>103</v>
      </c>
      <c r="Q19" s="98" t="s">
        <v>104</v>
      </c>
      <c r="R19" s="98" t="s">
        <v>105</v>
      </c>
      <c r="S19" s="98" t="s">
        <v>106</v>
      </c>
      <c r="T19" s="98" t="s">
        <v>107</v>
      </c>
    </row>
    <row r="20" spans="1:20" ht="32.25" customHeight="1">
      <c r="B20" s="106"/>
      <c r="C20" s="107"/>
      <c r="D20" s="109"/>
      <c r="E20" s="110"/>
      <c r="F20" s="103"/>
      <c r="G20" s="103"/>
      <c r="H20" s="103"/>
      <c r="I20" s="103"/>
      <c r="J20" s="103"/>
      <c r="K20" s="110"/>
      <c r="L20" s="103"/>
      <c r="M20" s="103"/>
      <c r="N20" s="99"/>
      <c r="O20" s="99"/>
      <c r="P20" s="99"/>
      <c r="Q20" s="101"/>
      <c r="R20" s="101"/>
      <c r="S20" s="101"/>
      <c r="T20" s="99"/>
    </row>
    <row r="21" spans="1:20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>
      <c r="B25" s="100"/>
      <c r="C25" s="10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>
      <c r="B26" s="100"/>
      <c r="C26" s="10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27.75" customHeight="1">
      <c r="B27" s="85" t="s">
        <v>108</v>
      </c>
      <c r="C27" s="86"/>
      <c r="D27" s="62">
        <f>SUM(D21:D26)</f>
        <v>0</v>
      </c>
      <c r="E27" s="62">
        <f t="shared" ref="E27:T27" si="0">SUM(E21:E26)</f>
        <v>0</v>
      </c>
      <c r="F27" s="62">
        <f t="shared" si="0"/>
        <v>0</v>
      </c>
      <c r="G27" s="62">
        <f t="shared" si="0"/>
        <v>0</v>
      </c>
      <c r="H27" s="62">
        <f t="shared" si="0"/>
        <v>0</v>
      </c>
      <c r="I27" s="62">
        <f t="shared" si="0"/>
        <v>0</v>
      </c>
      <c r="J27" s="62">
        <f t="shared" si="0"/>
        <v>0</v>
      </c>
      <c r="K27" s="62">
        <f t="shared" si="0"/>
        <v>0</v>
      </c>
      <c r="L27" s="62">
        <f t="shared" si="0"/>
        <v>0</v>
      </c>
      <c r="M27" s="62">
        <f t="shared" si="0"/>
        <v>0</v>
      </c>
      <c r="N27" s="62">
        <f t="shared" si="0"/>
        <v>0</v>
      </c>
      <c r="O27" s="62">
        <f t="shared" si="0"/>
        <v>0</v>
      </c>
      <c r="P27" s="62">
        <f t="shared" si="0"/>
        <v>0</v>
      </c>
      <c r="Q27" s="62">
        <f t="shared" si="0"/>
        <v>0</v>
      </c>
      <c r="R27" s="62">
        <f t="shared" si="0"/>
        <v>0</v>
      </c>
      <c r="S27" s="62">
        <f t="shared" si="0"/>
        <v>0</v>
      </c>
      <c r="T27" s="62">
        <f t="shared" si="0"/>
        <v>0</v>
      </c>
    </row>
    <row r="28" spans="1:20">
      <c r="A28" s="66"/>
      <c r="B28" s="63"/>
      <c r="C28" s="63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90" customHeight="1">
      <c r="B29" s="87" t="s">
        <v>109</v>
      </c>
      <c r="C29" s="88"/>
      <c r="D29" s="88"/>
      <c r="E29" s="88"/>
      <c r="F29" s="88"/>
      <c r="G29" s="89">
        <f>D27</f>
        <v>0</v>
      </c>
      <c r="H29" s="90"/>
      <c r="I29" s="90"/>
      <c r="J29" s="91"/>
      <c r="K29" s="63"/>
      <c r="L29" s="87" t="s">
        <v>110</v>
      </c>
      <c r="M29" s="88"/>
      <c r="N29" s="88"/>
      <c r="O29" s="88"/>
      <c r="P29" s="86"/>
      <c r="Q29" s="89">
        <f>G29-M27</f>
        <v>0</v>
      </c>
      <c r="R29" s="90"/>
      <c r="S29" s="90"/>
      <c r="T29" s="91"/>
    </row>
    <row r="31" spans="1:20">
      <c r="B31" s="92" t="s">
        <v>111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67" t="s">
        <v>112</v>
      </c>
      <c r="R31" s="68"/>
      <c r="S31" s="68"/>
      <c r="T31" s="68"/>
    </row>
    <row r="32" spans="1:20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82"/>
      <c r="R32" s="83"/>
      <c r="S32" s="83"/>
      <c r="T32" s="84"/>
    </row>
    <row r="33" spans="2:20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  <row r="38" spans="2:20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3"/>
      <c r="S38" s="83"/>
      <c r="T38" s="84"/>
    </row>
  </sheetData>
  <mergeCells count="57">
    <mergeCell ref="B10:F10"/>
    <mergeCell ref="G10:K10"/>
    <mergeCell ref="M10:R10"/>
    <mergeCell ref="E6:K6"/>
    <mergeCell ref="M6:N6"/>
    <mergeCell ref="B8:F8"/>
    <mergeCell ref="G8:K8"/>
    <mergeCell ref="M8:R8"/>
    <mergeCell ref="B17:D18"/>
    <mergeCell ref="E17:M17"/>
    <mergeCell ref="N17:T17"/>
    <mergeCell ref="E18:M18"/>
    <mergeCell ref="N18:T18"/>
    <mergeCell ref="B25:C25"/>
    <mergeCell ref="N19:N20"/>
    <mergeCell ref="O19:O20"/>
    <mergeCell ref="P19:P20"/>
    <mergeCell ref="Q19:Q20"/>
    <mergeCell ref="H19:H20"/>
    <mergeCell ref="I19:I20"/>
    <mergeCell ref="J19:J20"/>
    <mergeCell ref="K19:K20"/>
    <mergeCell ref="L19:L20"/>
    <mergeCell ref="M19:M20"/>
    <mergeCell ref="B19:C20"/>
    <mergeCell ref="D19:D20"/>
    <mergeCell ref="E19:E20"/>
    <mergeCell ref="F19:F20"/>
    <mergeCell ref="G19:G20"/>
    <mergeCell ref="T19:T20"/>
    <mergeCell ref="B21:C21"/>
    <mergeCell ref="B22:C22"/>
    <mergeCell ref="B23:C23"/>
    <mergeCell ref="B24:C24"/>
    <mergeCell ref="R19:R20"/>
    <mergeCell ref="S19:S20"/>
    <mergeCell ref="B34:P34"/>
    <mergeCell ref="Q34:T34"/>
    <mergeCell ref="B26:C26"/>
    <mergeCell ref="B27:C27"/>
    <mergeCell ref="B29:F29"/>
    <mergeCell ref="G29:J29"/>
    <mergeCell ref="L29:P29"/>
    <mergeCell ref="Q29:T29"/>
    <mergeCell ref="B31:P31"/>
    <mergeCell ref="B32:P32"/>
    <mergeCell ref="Q32:T32"/>
    <mergeCell ref="B33:P33"/>
    <mergeCell ref="Q33:T33"/>
    <mergeCell ref="B38:P38"/>
    <mergeCell ref="Q38:T38"/>
    <mergeCell ref="B35:P35"/>
    <mergeCell ref="Q35:T35"/>
    <mergeCell ref="B36:P36"/>
    <mergeCell ref="Q36:T36"/>
    <mergeCell ref="B37:P37"/>
    <mergeCell ref="Q37:T3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4:T38"/>
  <sheetViews>
    <sheetView topLeftCell="A15" workbookViewId="0">
      <selection activeCell="Q29" sqref="Q29:T29"/>
    </sheetView>
  </sheetViews>
  <sheetFormatPr defaultRowHeight="15"/>
  <cols>
    <col min="1" max="1" width="2.28515625" customWidth="1"/>
    <col min="3" max="3" width="3.85546875" customWidth="1"/>
  </cols>
  <sheetData>
    <row r="4" spans="2:20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2:20" ht="6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2"/>
      <c r="S5" s="53"/>
      <c r="T5" s="51"/>
    </row>
    <row r="6" spans="2:20" ht="20.25">
      <c r="B6" s="54" t="s">
        <v>72</v>
      </c>
      <c r="C6" s="54"/>
      <c r="D6" s="54"/>
      <c r="E6" s="111" t="s">
        <v>44</v>
      </c>
      <c r="F6" s="111"/>
      <c r="G6" s="111"/>
      <c r="H6" s="111"/>
      <c r="I6" s="111"/>
      <c r="J6" s="111"/>
      <c r="K6" s="111"/>
      <c r="L6" s="55" t="s">
        <v>73</v>
      </c>
      <c r="M6" s="112"/>
      <c r="N6" s="112"/>
      <c r="O6" s="52"/>
      <c r="P6" s="52"/>
      <c r="Q6" s="52"/>
      <c r="R6" s="52"/>
      <c r="S6" s="53"/>
      <c r="T6" s="51"/>
    </row>
    <row r="7" spans="2:20" ht="6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2:20" ht="15.75">
      <c r="B8" s="113" t="s">
        <v>74</v>
      </c>
      <c r="C8" s="113"/>
      <c r="D8" s="113"/>
      <c r="E8" s="113"/>
      <c r="F8" s="113"/>
      <c r="G8" s="111"/>
      <c r="H8" s="111"/>
      <c r="I8" s="111"/>
      <c r="J8" s="111"/>
      <c r="K8" s="111"/>
      <c r="L8" s="55" t="s">
        <v>75</v>
      </c>
      <c r="M8" s="114"/>
      <c r="N8" s="114"/>
      <c r="O8" s="114"/>
      <c r="P8" s="114"/>
      <c r="Q8" s="114"/>
      <c r="R8" s="114"/>
      <c r="S8" s="56"/>
      <c r="T8" s="51"/>
    </row>
    <row r="9" spans="2:20" ht="6" customHeigh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ht="15.75">
      <c r="B10" s="115" t="s">
        <v>76</v>
      </c>
      <c r="C10" s="115"/>
      <c r="D10" s="115"/>
      <c r="E10" s="115"/>
      <c r="F10" s="115"/>
      <c r="G10" s="111"/>
      <c r="H10" s="111"/>
      <c r="I10" s="111"/>
      <c r="J10" s="111"/>
      <c r="K10" s="111"/>
      <c r="L10" s="57" t="s">
        <v>77</v>
      </c>
      <c r="M10" s="114"/>
      <c r="N10" s="114"/>
      <c r="O10" s="114"/>
      <c r="P10" s="114"/>
      <c r="Q10" s="114"/>
      <c r="R10" s="114"/>
      <c r="S10" s="56"/>
      <c r="T10" s="51"/>
    </row>
    <row r="11" spans="2:20" ht="5.25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>
      <c r="B12" s="51" t="s">
        <v>78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2:20" ht="15.75">
      <c r="B13" s="58"/>
      <c r="C13" s="51" t="s">
        <v>79</v>
      </c>
      <c r="D13" s="51"/>
      <c r="E13" s="51"/>
      <c r="F13" s="58"/>
      <c r="G13" s="51" t="s">
        <v>80</v>
      </c>
      <c r="J13" s="58"/>
      <c r="K13" s="51" t="s">
        <v>81</v>
      </c>
      <c r="N13" s="58"/>
      <c r="O13" s="51" t="s">
        <v>82</v>
      </c>
      <c r="Q13" s="51"/>
      <c r="R13" s="51"/>
      <c r="S13" s="51"/>
      <c r="T13" s="51"/>
    </row>
    <row r="14" spans="2:20" ht="5.25" customHeight="1">
      <c r="B14" s="51"/>
      <c r="C14" s="59"/>
      <c r="D14" s="59"/>
      <c r="E14" s="59"/>
      <c r="F14" s="59"/>
      <c r="G14" s="5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ht="15.75">
      <c r="B15" s="58"/>
      <c r="C15" s="51" t="s">
        <v>83</v>
      </c>
      <c r="D15" s="51"/>
      <c r="E15" s="59"/>
      <c r="F15" s="58"/>
      <c r="G15" s="59" t="s">
        <v>84</v>
      </c>
      <c r="H15" s="51"/>
      <c r="L15" s="51"/>
      <c r="M15" s="51"/>
      <c r="N15" s="51"/>
      <c r="O15" s="58"/>
      <c r="P15" s="51" t="s">
        <v>85</v>
      </c>
      <c r="Q15" s="51"/>
      <c r="R15" s="51"/>
      <c r="S15" s="51"/>
      <c r="T15" s="51"/>
    </row>
    <row r="16" spans="2:20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>
      <c r="B17" s="118" t="s">
        <v>86</v>
      </c>
      <c r="C17" s="119"/>
      <c r="D17" s="120"/>
      <c r="E17" s="124" t="s">
        <v>87</v>
      </c>
      <c r="F17" s="125"/>
      <c r="G17" s="125"/>
      <c r="H17" s="125"/>
      <c r="I17" s="125"/>
      <c r="J17" s="125"/>
      <c r="K17" s="125"/>
      <c r="L17" s="125"/>
      <c r="M17" s="126"/>
      <c r="N17" s="127" t="s">
        <v>88</v>
      </c>
      <c r="O17" s="128"/>
      <c r="P17" s="128"/>
      <c r="Q17" s="128"/>
      <c r="R17" s="128"/>
      <c r="S17" s="128"/>
      <c r="T17" s="129"/>
    </row>
    <row r="18" spans="1:20" ht="24.75" customHeight="1">
      <c r="B18" s="121"/>
      <c r="C18" s="122"/>
      <c r="D18" s="123"/>
      <c r="E18" s="130" t="s">
        <v>89</v>
      </c>
      <c r="F18" s="131"/>
      <c r="G18" s="131"/>
      <c r="H18" s="131"/>
      <c r="I18" s="131"/>
      <c r="J18" s="131"/>
      <c r="K18" s="131"/>
      <c r="L18" s="131"/>
      <c r="M18" s="132"/>
      <c r="N18" s="133" t="s">
        <v>89</v>
      </c>
      <c r="O18" s="134"/>
      <c r="P18" s="134"/>
      <c r="Q18" s="134"/>
      <c r="R18" s="134"/>
      <c r="S18" s="134"/>
      <c r="T18" s="135"/>
    </row>
    <row r="19" spans="1:20">
      <c r="B19" s="104" t="s">
        <v>90</v>
      </c>
      <c r="C19" s="105"/>
      <c r="D19" s="108" t="s">
        <v>113</v>
      </c>
      <c r="E19" s="102" t="s">
        <v>92</v>
      </c>
      <c r="F19" s="102" t="s">
        <v>93</v>
      </c>
      <c r="G19" s="102" t="s">
        <v>94</v>
      </c>
      <c r="H19" s="102" t="s">
        <v>95</v>
      </c>
      <c r="I19" s="102" t="s">
        <v>96</v>
      </c>
      <c r="J19" s="102" t="s">
        <v>97</v>
      </c>
      <c r="K19" s="102" t="s">
        <v>98</v>
      </c>
      <c r="L19" s="102" t="s">
        <v>99</v>
      </c>
      <c r="M19" s="102" t="s">
        <v>100</v>
      </c>
      <c r="N19" s="98" t="s">
        <v>101</v>
      </c>
      <c r="O19" s="98" t="s">
        <v>102</v>
      </c>
      <c r="P19" s="98" t="s">
        <v>103</v>
      </c>
      <c r="Q19" s="98" t="s">
        <v>104</v>
      </c>
      <c r="R19" s="98" t="s">
        <v>105</v>
      </c>
      <c r="S19" s="98" t="s">
        <v>106</v>
      </c>
      <c r="T19" s="98" t="s">
        <v>107</v>
      </c>
    </row>
    <row r="20" spans="1:20" ht="28.5" customHeight="1">
      <c r="B20" s="106"/>
      <c r="C20" s="107"/>
      <c r="D20" s="109"/>
      <c r="E20" s="110"/>
      <c r="F20" s="103"/>
      <c r="G20" s="103"/>
      <c r="H20" s="103"/>
      <c r="I20" s="103"/>
      <c r="J20" s="103"/>
      <c r="K20" s="110"/>
      <c r="L20" s="103"/>
      <c r="M20" s="103"/>
      <c r="N20" s="99"/>
      <c r="O20" s="99"/>
      <c r="P20" s="99"/>
      <c r="Q20" s="101"/>
      <c r="R20" s="101"/>
      <c r="S20" s="101"/>
      <c r="T20" s="99"/>
    </row>
    <row r="21" spans="1:20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>
      <c r="B25" s="100"/>
      <c r="C25" s="10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>
      <c r="B26" s="100"/>
      <c r="C26" s="10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31.5" customHeight="1">
      <c r="B27" s="85" t="s">
        <v>108</v>
      </c>
      <c r="C27" s="86"/>
      <c r="D27" s="62">
        <f>SUM(D21:D26)</f>
        <v>0</v>
      </c>
      <c r="E27" s="62">
        <f t="shared" ref="E27:T27" si="0">SUM(E21:E26)</f>
        <v>0</v>
      </c>
      <c r="F27" s="62">
        <f t="shared" si="0"/>
        <v>0</v>
      </c>
      <c r="G27" s="62">
        <f t="shared" si="0"/>
        <v>0</v>
      </c>
      <c r="H27" s="62">
        <f t="shared" si="0"/>
        <v>0</v>
      </c>
      <c r="I27" s="62">
        <f t="shared" si="0"/>
        <v>0</v>
      </c>
      <c r="J27" s="62">
        <f t="shared" si="0"/>
        <v>0</v>
      </c>
      <c r="K27" s="62">
        <f t="shared" si="0"/>
        <v>0</v>
      </c>
      <c r="L27" s="62">
        <f t="shared" si="0"/>
        <v>0</v>
      </c>
      <c r="M27" s="62">
        <f t="shared" si="0"/>
        <v>0</v>
      </c>
      <c r="N27" s="62">
        <f t="shared" si="0"/>
        <v>0</v>
      </c>
      <c r="O27" s="62">
        <f t="shared" si="0"/>
        <v>0</v>
      </c>
      <c r="P27" s="62">
        <f t="shared" si="0"/>
        <v>0</v>
      </c>
      <c r="Q27" s="62">
        <f t="shared" si="0"/>
        <v>0</v>
      </c>
      <c r="R27" s="62">
        <f t="shared" si="0"/>
        <v>0</v>
      </c>
      <c r="S27" s="62">
        <f t="shared" si="0"/>
        <v>0</v>
      </c>
      <c r="T27" s="62">
        <f t="shared" si="0"/>
        <v>0</v>
      </c>
    </row>
    <row r="28" spans="1:20">
      <c r="A28" s="66"/>
      <c r="B28" s="63"/>
      <c r="C28" s="63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87.75" customHeight="1">
      <c r="B29" s="87" t="s">
        <v>109</v>
      </c>
      <c r="C29" s="88"/>
      <c r="D29" s="88"/>
      <c r="E29" s="88"/>
      <c r="F29" s="88"/>
      <c r="G29" s="89">
        <f>D27</f>
        <v>0</v>
      </c>
      <c r="H29" s="90"/>
      <c r="I29" s="90"/>
      <c r="J29" s="91"/>
      <c r="K29" s="63"/>
      <c r="L29" s="87" t="s">
        <v>110</v>
      </c>
      <c r="M29" s="88"/>
      <c r="N29" s="88"/>
      <c r="O29" s="88"/>
      <c r="P29" s="86"/>
      <c r="Q29" s="89">
        <f>G29-M27</f>
        <v>0</v>
      </c>
      <c r="R29" s="90"/>
      <c r="S29" s="90"/>
      <c r="T29" s="91"/>
    </row>
    <row r="31" spans="1:20">
      <c r="B31" s="92" t="s">
        <v>111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67" t="s">
        <v>112</v>
      </c>
      <c r="R31" s="68"/>
      <c r="S31" s="68"/>
      <c r="T31" s="68"/>
    </row>
    <row r="32" spans="1:20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82"/>
      <c r="R32" s="83"/>
      <c r="S32" s="83"/>
      <c r="T32" s="84"/>
    </row>
    <row r="33" spans="2:20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  <row r="38" spans="2:20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3"/>
      <c r="S38" s="83"/>
      <c r="T38" s="84"/>
    </row>
  </sheetData>
  <mergeCells count="57">
    <mergeCell ref="B10:F10"/>
    <mergeCell ref="G10:K10"/>
    <mergeCell ref="M10:R10"/>
    <mergeCell ref="E6:K6"/>
    <mergeCell ref="M6:N6"/>
    <mergeCell ref="B8:F8"/>
    <mergeCell ref="G8:K8"/>
    <mergeCell ref="M8:R8"/>
    <mergeCell ref="B17:D18"/>
    <mergeCell ref="E17:M17"/>
    <mergeCell ref="N17:T17"/>
    <mergeCell ref="E18:M18"/>
    <mergeCell ref="N18:T18"/>
    <mergeCell ref="B25:C25"/>
    <mergeCell ref="N19:N20"/>
    <mergeCell ref="O19:O20"/>
    <mergeCell ref="P19:P20"/>
    <mergeCell ref="Q19:Q20"/>
    <mergeCell ref="H19:H20"/>
    <mergeCell ref="I19:I20"/>
    <mergeCell ref="J19:J20"/>
    <mergeCell ref="K19:K20"/>
    <mergeCell ref="L19:L20"/>
    <mergeCell ref="M19:M20"/>
    <mergeCell ref="B19:C20"/>
    <mergeCell ref="D19:D20"/>
    <mergeCell ref="E19:E20"/>
    <mergeCell ref="F19:F20"/>
    <mergeCell ref="G19:G20"/>
    <mergeCell ref="T19:T20"/>
    <mergeCell ref="B21:C21"/>
    <mergeCell ref="B22:C22"/>
    <mergeCell ref="B23:C23"/>
    <mergeCell ref="B24:C24"/>
    <mergeCell ref="R19:R20"/>
    <mergeCell ref="S19:S20"/>
    <mergeCell ref="B34:P34"/>
    <mergeCell ref="Q34:T34"/>
    <mergeCell ref="B26:C26"/>
    <mergeCell ref="B27:C27"/>
    <mergeCell ref="B29:F29"/>
    <mergeCell ref="G29:J29"/>
    <mergeCell ref="L29:P29"/>
    <mergeCell ref="Q29:T29"/>
    <mergeCell ref="B31:P31"/>
    <mergeCell ref="B32:P32"/>
    <mergeCell ref="Q32:T32"/>
    <mergeCell ref="B33:P33"/>
    <mergeCell ref="Q33:T33"/>
    <mergeCell ref="B38:P38"/>
    <mergeCell ref="Q38:T38"/>
    <mergeCell ref="B35:P35"/>
    <mergeCell ref="Q35:T35"/>
    <mergeCell ref="B36:P36"/>
    <mergeCell ref="Q36:T36"/>
    <mergeCell ref="B37:P37"/>
    <mergeCell ref="Q37:T3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4:T38"/>
  <sheetViews>
    <sheetView topLeftCell="A16" workbookViewId="0">
      <selection activeCell="Q29" sqref="Q29:T29"/>
    </sheetView>
  </sheetViews>
  <sheetFormatPr defaultRowHeight="15"/>
  <cols>
    <col min="1" max="1" width="2.42578125" customWidth="1"/>
    <col min="3" max="3" width="4.28515625" customWidth="1"/>
  </cols>
  <sheetData>
    <row r="4" spans="2:20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2:20" ht="8.25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2"/>
      <c r="S5" s="53"/>
      <c r="T5" s="51"/>
    </row>
    <row r="6" spans="2:20" ht="20.25">
      <c r="B6" s="54" t="s">
        <v>72</v>
      </c>
      <c r="C6" s="54"/>
      <c r="D6" s="54"/>
      <c r="E6" s="111" t="s">
        <v>45</v>
      </c>
      <c r="F6" s="111"/>
      <c r="G6" s="111"/>
      <c r="H6" s="111"/>
      <c r="I6" s="111"/>
      <c r="J6" s="111"/>
      <c r="K6" s="111"/>
      <c r="L6" s="55" t="s">
        <v>73</v>
      </c>
      <c r="M6" s="112"/>
      <c r="N6" s="112"/>
      <c r="O6" s="52"/>
      <c r="P6" s="52"/>
      <c r="Q6" s="52"/>
      <c r="R6" s="52"/>
      <c r="S6" s="53"/>
      <c r="T6" s="51"/>
    </row>
    <row r="7" spans="2:20" ht="6.75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2:20" ht="15.75">
      <c r="B8" s="113" t="s">
        <v>74</v>
      </c>
      <c r="C8" s="113"/>
      <c r="D8" s="113"/>
      <c r="E8" s="113"/>
      <c r="F8" s="113"/>
      <c r="G8" s="111"/>
      <c r="H8" s="111"/>
      <c r="I8" s="111"/>
      <c r="J8" s="111"/>
      <c r="K8" s="111"/>
      <c r="L8" s="55" t="s">
        <v>75</v>
      </c>
      <c r="M8" s="114"/>
      <c r="N8" s="114"/>
      <c r="O8" s="114"/>
      <c r="P8" s="114"/>
      <c r="Q8" s="114"/>
      <c r="R8" s="114"/>
      <c r="S8" s="56"/>
      <c r="T8" s="51"/>
    </row>
    <row r="9" spans="2:20" ht="4.5" customHeigh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ht="15.75">
      <c r="B10" s="115" t="s">
        <v>76</v>
      </c>
      <c r="C10" s="115"/>
      <c r="D10" s="115"/>
      <c r="E10" s="115"/>
      <c r="F10" s="115"/>
      <c r="G10" s="111"/>
      <c r="H10" s="111"/>
      <c r="I10" s="111"/>
      <c r="J10" s="111"/>
      <c r="K10" s="111"/>
      <c r="L10" s="57" t="s">
        <v>77</v>
      </c>
      <c r="M10" s="114"/>
      <c r="N10" s="114"/>
      <c r="O10" s="114"/>
      <c r="P10" s="114"/>
      <c r="Q10" s="114"/>
      <c r="R10" s="114"/>
      <c r="S10" s="56"/>
      <c r="T10" s="51"/>
    </row>
    <row r="11" spans="2:20" ht="8.25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>
      <c r="B12" s="51" t="s">
        <v>78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2:20" ht="15.75">
      <c r="B13" s="58"/>
      <c r="C13" s="51" t="s">
        <v>79</v>
      </c>
      <c r="D13" s="51"/>
      <c r="E13" s="51"/>
      <c r="F13" s="58"/>
      <c r="G13" s="51" t="s">
        <v>80</v>
      </c>
      <c r="J13" s="58"/>
      <c r="K13" s="51" t="s">
        <v>81</v>
      </c>
      <c r="N13" s="58"/>
      <c r="O13" s="51" t="s">
        <v>82</v>
      </c>
      <c r="Q13" s="51"/>
      <c r="R13" s="51"/>
      <c r="S13" s="51"/>
      <c r="T13" s="51"/>
    </row>
    <row r="14" spans="2:20" ht="6.75" customHeight="1">
      <c r="B14" s="51"/>
      <c r="C14" s="59"/>
      <c r="D14" s="59"/>
      <c r="E14" s="59"/>
      <c r="F14" s="59"/>
      <c r="G14" s="5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ht="15.75">
      <c r="B15" s="58"/>
      <c r="C15" s="51" t="s">
        <v>83</v>
      </c>
      <c r="D15" s="51"/>
      <c r="E15" s="59"/>
      <c r="F15" s="58"/>
      <c r="G15" s="59" t="s">
        <v>84</v>
      </c>
      <c r="H15" s="51"/>
      <c r="L15" s="51"/>
      <c r="M15" s="51"/>
      <c r="N15" s="51"/>
      <c r="O15" s="58"/>
      <c r="P15" s="51" t="s">
        <v>85</v>
      </c>
      <c r="Q15" s="51"/>
      <c r="R15" s="51"/>
      <c r="S15" s="51"/>
      <c r="T15" s="51"/>
    </row>
    <row r="16" spans="2:20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>
      <c r="B17" s="118" t="s">
        <v>86</v>
      </c>
      <c r="C17" s="119"/>
      <c r="D17" s="120"/>
      <c r="E17" s="124" t="s">
        <v>87</v>
      </c>
      <c r="F17" s="125"/>
      <c r="G17" s="125"/>
      <c r="H17" s="125"/>
      <c r="I17" s="125"/>
      <c r="J17" s="125"/>
      <c r="K17" s="125"/>
      <c r="L17" s="125"/>
      <c r="M17" s="126"/>
      <c r="N17" s="127" t="s">
        <v>88</v>
      </c>
      <c r="O17" s="128"/>
      <c r="P17" s="128"/>
      <c r="Q17" s="128"/>
      <c r="R17" s="128"/>
      <c r="S17" s="128"/>
      <c r="T17" s="129"/>
    </row>
    <row r="18" spans="1:20" ht="27" customHeight="1">
      <c r="B18" s="121"/>
      <c r="C18" s="122"/>
      <c r="D18" s="123"/>
      <c r="E18" s="130" t="s">
        <v>89</v>
      </c>
      <c r="F18" s="131"/>
      <c r="G18" s="131"/>
      <c r="H18" s="131"/>
      <c r="I18" s="131"/>
      <c r="J18" s="131"/>
      <c r="K18" s="131"/>
      <c r="L18" s="131"/>
      <c r="M18" s="132"/>
      <c r="N18" s="133" t="s">
        <v>89</v>
      </c>
      <c r="O18" s="134"/>
      <c r="P18" s="134"/>
      <c r="Q18" s="134"/>
      <c r="R18" s="134"/>
      <c r="S18" s="134"/>
      <c r="T18" s="135"/>
    </row>
    <row r="19" spans="1:20">
      <c r="B19" s="104" t="s">
        <v>90</v>
      </c>
      <c r="C19" s="105"/>
      <c r="D19" s="108" t="s">
        <v>113</v>
      </c>
      <c r="E19" s="102" t="s">
        <v>92</v>
      </c>
      <c r="F19" s="102" t="s">
        <v>93</v>
      </c>
      <c r="G19" s="102" t="s">
        <v>94</v>
      </c>
      <c r="H19" s="102" t="s">
        <v>95</v>
      </c>
      <c r="I19" s="102" t="s">
        <v>96</v>
      </c>
      <c r="J19" s="102" t="s">
        <v>97</v>
      </c>
      <c r="K19" s="102" t="s">
        <v>98</v>
      </c>
      <c r="L19" s="102" t="s">
        <v>99</v>
      </c>
      <c r="M19" s="102" t="s">
        <v>100</v>
      </c>
      <c r="N19" s="98" t="s">
        <v>101</v>
      </c>
      <c r="O19" s="98" t="s">
        <v>102</v>
      </c>
      <c r="P19" s="98" t="s">
        <v>103</v>
      </c>
      <c r="Q19" s="98" t="s">
        <v>104</v>
      </c>
      <c r="R19" s="98" t="s">
        <v>105</v>
      </c>
      <c r="S19" s="98" t="s">
        <v>106</v>
      </c>
      <c r="T19" s="98" t="s">
        <v>107</v>
      </c>
    </row>
    <row r="20" spans="1:20" ht="34.5" customHeight="1">
      <c r="B20" s="106"/>
      <c r="C20" s="107"/>
      <c r="D20" s="109"/>
      <c r="E20" s="110"/>
      <c r="F20" s="103"/>
      <c r="G20" s="103"/>
      <c r="H20" s="103"/>
      <c r="I20" s="103"/>
      <c r="J20" s="103"/>
      <c r="K20" s="110"/>
      <c r="L20" s="103"/>
      <c r="M20" s="103"/>
      <c r="N20" s="99"/>
      <c r="O20" s="99"/>
      <c r="P20" s="99"/>
      <c r="Q20" s="101"/>
      <c r="R20" s="101"/>
      <c r="S20" s="101"/>
      <c r="T20" s="99"/>
    </row>
    <row r="21" spans="1:20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>
      <c r="B25" s="100"/>
      <c r="C25" s="10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>
      <c r="B26" s="100"/>
      <c r="C26" s="10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28.5" customHeight="1">
      <c r="B27" s="85" t="s">
        <v>108</v>
      </c>
      <c r="C27" s="86"/>
      <c r="D27" s="62">
        <f>SUM(D21:D26)</f>
        <v>0</v>
      </c>
      <c r="E27" s="62">
        <f t="shared" ref="E27:T27" si="0">SUM(E21:E26)</f>
        <v>0</v>
      </c>
      <c r="F27" s="62">
        <f t="shared" si="0"/>
        <v>0</v>
      </c>
      <c r="G27" s="62">
        <f t="shared" si="0"/>
        <v>0</v>
      </c>
      <c r="H27" s="62">
        <f t="shared" si="0"/>
        <v>0</v>
      </c>
      <c r="I27" s="62">
        <f t="shared" si="0"/>
        <v>0</v>
      </c>
      <c r="J27" s="62">
        <f t="shared" si="0"/>
        <v>0</v>
      </c>
      <c r="K27" s="62">
        <f t="shared" si="0"/>
        <v>0</v>
      </c>
      <c r="L27" s="62">
        <f t="shared" si="0"/>
        <v>0</v>
      </c>
      <c r="M27" s="62">
        <f t="shared" si="0"/>
        <v>0</v>
      </c>
      <c r="N27" s="62">
        <f t="shared" si="0"/>
        <v>0</v>
      </c>
      <c r="O27" s="62">
        <f t="shared" si="0"/>
        <v>0</v>
      </c>
      <c r="P27" s="62">
        <f t="shared" si="0"/>
        <v>0</v>
      </c>
      <c r="Q27" s="62">
        <f t="shared" si="0"/>
        <v>0</v>
      </c>
      <c r="R27" s="62">
        <f t="shared" si="0"/>
        <v>0</v>
      </c>
      <c r="S27" s="62">
        <f t="shared" si="0"/>
        <v>0</v>
      </c>
      <c r="T27" s="62">
        <f t="shared" si="0"/>
        <v>0</v>
      </c>
    </row>
    <row r="28" spans="1:20">
      <c r="A28" s="66"/>
      <c r="B28" s="63"/>
      <c r="C28" s="63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83.25" customHeight="1">
      <c r="B29" s="87" t="s">
        <v>109</v>
      </c>
      <c r="C29" s="88"/>
      <c r="D29" s="88"/>
      <c r="E29" s="88"/>
      <c r="F29" s="88"/>
      <c r="G29" s="89">
        <f>D27</f>
        <v>0</v>
      </c>
      <c r="H29" s="90"/>
      <c r="I29" s="90"/>
      <c r="J29" s="91"/>
      <c r="K29" s="63"/>
      <c r="L29" s="87" t="s">
        <v>110</v>
      </c>
      <c r="M29" s="88"/>
      <c r="N29" s="88"/>
      <c r="O29" s="88"/>
      <c r="P29" s="86"/>
      <c r="Q29" s="89">
        <f>G29-M27</f>
        <v>0</v>
      </c>
      <c r="R29" s="90"/>
      <c r="S29" s="90"/>
      <c r="T29" s="91"/>
    </row>
    <row r="31" spans="1:20">
      <c r="B31" s="92" t="s">
        <v>111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67" t="s">
        <v>112</v>
      </c>
      <c r="R31" s="68"/>
      <c r="S31" s="68"/>
      <c r="T31" s="68"/>
    </row>
    <row r="32" spans="1:20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82"/>
      <c r="R32" s="83"/>
      <c r="S32" s="83"/>
      <c r="T32" s="84"/>
    </row>
    <row r="33" spans="2:20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  <row r="38" spans="2:20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3"/>
      <c r="S38" s="83"/>
      <c r="T38" s="84"/>
    </row>
  </sheetData>
  <mergeCells count="57">
    <mergeCell ref="B10:F10"/>
    <mergeCell ref="G10:K10"/>
    <mergeCell ref="M10:R10"/>
    <mergeCell ref="E6:K6"/>
    <mergeCell ref="M6:N6"/>
    <mergeCell ref="B8:F8"/>
    <mergeCell ref="G8:K8"/>
    <mergeCell ref="M8:R8"/>
    <mergeCell ref="B17:D18"/>
    <mergeCell ref="E17:M17"/>
    <mergeCell ref="N17:T17"/>
    <mergeCell ref="E18:M18"/>
    <mergeCell ref="N18:T18"/>
    <mergeCell ref="B25:C25"/>
    <mergeCell ref="N19:N20"/>
    <mergeCell ref="O19:O20"/>
    <mergeCell ref="P19:P20"/>
    <mergeCell ref="Q19:Q20"/>
    <mergeCell ref="H19:H20"/>
    <mergeCell ref="I19:I20"/>
    <mergeCell ref="J19:J20"/>
    <mergeCell ref="K19:K20"/>
    <mergeCell ref="L19:L20"/>
    <mergeCell ref="M19:M20"/>
    <mergeCell ref="B19:C20"/>
    <mergeCell ref="D19:D20"/>
    <mergeCell ref="E19:E20"/>
    <mergeCell ref="F19:F20"/>
    <mergeCell ref="G19:G20"/>
    <mergeCell ref="T19:T20"/>
    <mergeCell ref="B21:C21"/>
    <mergeCell ref="B22:C22"/>
    <mergeCell ref="B23:C23"/>
    <mergeCell ref="B24:C24"/>
    <mergeCell ref="R19:R20"/>
    <mergeCell ref="S19:S20"/>
    <mergeCell ref="B34:P34"/>
    <mergeCell ref="Q34:T34"/>
    <mergeCell ref="B26:C26"/>
    <mergeCell ref="B27:C27"/>
    <mergeCell ref="B29:F29"/>
    <mergeCell ref="G29:J29"/>
    <mergeCell ref="L29:P29"/>
    <mergeCell ref="Q29:T29"/>
    <mergeCell ref="B31:P31"/>
    <mergeCell ref="B32:P32"/>
    <mergeCell ref="Q32:T32"/>
    <mergeCell ref="B33:P33"/>
    <mergeCell ref="Q33:T33"/>
    <mergeCell ref="B38:P38"/>
    <mergeCell ref="Q38:T38"/>
    <mergeCell ref="B35:P35"/>
    <mergeCell ref="Q35:T35"/>
    <mergeCell ref="B36:P36"/>
    <mergeCell ref="Q36:T36"/>
    <mergeCell ref="B37:P37"/>
    <mergeCell ref="Q37:T3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4:T38"/>
  <sheetViews>
    <sheetView topLeftCell="A16" workbookViewId="0">
      <selection activeCell="Q29" sqref="Q29:T29"/>
    </sheetView>
  </sheetViews>
  <sheetFormatPr defaultRowHeight="15"/>
  <cols>
    <col min="1" max="1" width="2.140625" customWidth="1"/>
    <col min="3" max="3" width="2.85546875" customWidth="1"/>
  </cols>
  <sheetData>
    <row r="4" spans="2:20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2:20" ht="6.75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2"/>
      <c r="S5" s="53"/>
      <c r="T5" s="51"/>
    </row>
    <row r="6" spans="2:20" ht="20.25">
      <c r="B6" s="54" t="s">
        <v>72</v>
      </c>
      <c r="C6" s="54"/>
      <c r="D6" s="54"/>
      <c r="E6" s="111" t="s">
        <v>46</v>
      </c>
      <c r="F6" s="111"/>
      <c r="G6" s="111"/>
      <c r="H6" s="111"/>
      <c r="I6" s="111"/>
      <c r="J6" s="111"/>
      <c r="K6" s="111"/>
      <c r="L6" s="55" t="s">
        <v>73</v>
      </c>
      <c r="M6" s="112"/>
      <c r="N6" s="112"/>
      <c r="O6" s="52"/>
      <c r="P6" s="52"/>
      <c r="Q6" s="52"/>
      <c r="R6" s="52"/>
      <c r="S6" s="53"/>
      <c r="T6" s="51"/>
    </row>
    <row r="7" spans="2:20" ht="5.25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2:20" ht="15.75">
      <c r="B8" s="113" t="s">
        <v>74</v>
      </c>
      <c r="C8" s="113"/>
      <c r="D8" s="113"/>
      <c r="E8" s="113"/>
      <c r="F8" s="113"/>
      <c r="G8" s="111"/>
      <c r="H8" s="111"/>
      <c r="I8" s="111"/>
      <c r="J8" s="111"/>
      <c r="K8" s="111"/>
      <c r="L8" s="55" t="s">
        <v>75</v>
      </c>
      <c r="M8" s="114"/>
      <c r="N8" s="114"/>
      <c r="O8" s="114"/>
      <c r="P8" s="114"/>
      <c r="Q8" s="114"/>
      <c r="R8" s="114"/>
      <c r="S8" s="56"/>
      <c r="T8" s="51"/>
    </row>
    <row r="9" spans="2:20" ht="5.25" customHeigh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ht="15.75">
      <c r="B10" s="115" t="s">
        <v>76</v>
      </c>
      <c r="C10" s="115"/>
      <c r="D10" s="115"/>
      <c r="E10" s="115"/>
      <c r="F10" s="115"/>
      <c r="G10" s="111"/>
      <c r="H10" s="111"/>
      <c r="I10" s="111"/>
      <c r="J10" s="111"/>
      <c r="K10" s="111"/>
      <c r="L10" s="57" t="s">
        <v>77</v>
      </c>
      <c r="M10" s="114"/>
      <c r="N10" s="114"/>
      <c r="O10" s="114"/>
      <c r="P10" s="114"/>
      <c r="Q10" s="114"/>
      <c r="R10" s="114"/>
      <c r="S10" s="56"/>
      <c r="T10" s="51"/>
    </row>
    <row r="11" spans="2:20" ht="6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>
      <c r="B12" s="51" t="s">
        <v>78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2:20" ht="15.75">
      <c r="B13" s="58"/>
      <c r="C13" s="51" t="s">
        <v>79</v>
      </c>
      <c r="D13" s="51"/>
      <c r="E13" s="51"/>
      <c r="F13" s="58"/>
      <c r="G13" s="51" t="s">
        <v>80</v>
      </c>
      <c r="J13" s="58"/>
      <c r="K13" s="51" t="s">
        <v>81</v>
      </c>
      <c r="N13" s="58"/>
      <c r="O13" s="51" t="s">
        <v>82</v>
      </c>
      <c r="Q13" s="51"/>
      <c r="R13" s="51"/>
      <c r="S13" s="51"/>
      <c r="T13" s="51"/>
    </row>
    <row r="14" spans="2:20" ht="4.5" customHeight="1">
      <c r="B14" s="51"/>
      <c r="C14" s="59"/>
      <c r="D14" s="59"/>
      <c r="E14" s="59"/>
      <c r="F14" s="59"/>
      <c r="G14" s="5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ht="15.75">
      <c r="B15" s="58"/>
      <c r="C15" s="51" t="s">
        <v>83</v>
      </c>
      <c r="D15" s="51"/>
      <c r="E15" s="59"/>
      <c r="F15" s="58"/>
      <c r="G15" s="59" t="s">
        <v>84</v>
      </c>
      <c r="H15" s="51"/>
      <c r="L15" s="51"/>
      <c r="M15" s="51"/>
      <c r="N15" s="51"/>
      <c r="O15" s="58"/>
      <c r="P15" s="51" t="s">
        <v>85</v>
      </c>
      <c r="Q15" s="51"/>
      <c r="R15" s="51"/>
      <c r="S15" s="51"/>
      <c r="T15" s="51"/>
    </row>
    <row r="16" spans="2:20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>
      <c r="B17" s="118" t="s">
        <v>86</v>
      </c>
      <c r="C17" s="119"/>
      <c r="D17" s="120"/>
      <c r="E17" s="124" t="s">
        <v>87</v>
      </c>
      <c r="F17" s="125"/>
      <c r="G17" s="125"/>
      <c r="H17" s="125"/>
      <c r="I17" s="125"/>
      <c r="J17" s="125"/>
      <c r="K17" s="125"/>
      <c r="L17" s="125"/>
      <c r="M17" s="126"/>
      <c r="N17" s="127" t="s">
        <v>88</v>
      </c>
      <c r="O17" s="128"/>
      <c r="P17" s="128"/>
      <c r="Q17" s="128"/>
      <c r="R17" s="128"/>
      <c r="S17" s="128"/>
      <c r="T17" s="129"/>
    </row>
    <row r="18" spans="1:20" ht="27" customHeight="1">
      <c r="B18" s="121"/>
      <c r="C18" s="122"/>
      <c r="D18" s="123"/>
      <c r="E18" s="130" t="s">
        <v>89</v>
      </c>
      <c r="F18" s="131"/>
      <c r="G18" s="131"/>
      <c r="H18" s="131"/>
      <c r="I18" s="131"/>
      <c r="J18" s="131"/>
      <c r="K18" s="131"/>
      <c r="L18" s="131"/>
      <c r="M18" s="132"/>
      <c r="N18" s="133" t="s">
        <v>89</v>
      </c>
      <c r="O18" s="134"/>
      <c r="P18" s="134"/>
      <c r="Q18" s="134"/>
      <c r="R18" s="134"/>
      <c r="S18" s="134"/>
      <c r="T18" s="135"/>
    </row>
    <row r="19" spans="1:20">
      <c r="B19" s="104" t="s">
        <v>90</v>
      </c>
      <c r="C19" s="105"/>
      <c r="D19" s="108" t="s">
        <v>113</v>
      </c>
      <c r="E19" s="102" t="s">
        <v>92</v>
      </c>
      <c r="F19" s="102" t="s">
        <v>93</v>
      </c>
      <c r="G19" s="102" t="s">
        <v>94</v>
      </c>
      <c r="H19" s="102" t="s">
        <v>95</v>
      </c>
      <c r="I19" s="102" t="s">
        <v>96</v>
      </c>
      <c r="J19" s="102" t="s">
        <v>97</v>
      </c>
      <c r="K19" s="102" t="s">
        <v>98</v>
      </c>
      <c r="L19" s="102" t="s">
        <v>99</v>
      </c>
      <c r="M19" s="102" t="s">
        <v>100</v>
      </c>
      <c r="N19" s="98" t="s">
        <v>101</v>
      </c>
      <c r="O19" s="98" t="s">
        <v>102</v>
      </c>
      <c r="P19" s="98" t="s">
        <v>103</v>
      </c>
      <c r="Q19" s="98" t="s">
        <v>104</v>
      </c>
      <c r="R19" s="98" t="s">
        <v>105</v>
      </c>
      <c r="S19" s="98" t="s">
        <v>106</v>
      </c>
      <c r="T19" s="98" t="s">
        <v>107</v>
      </c>
    </row>
    <row r="20" spans="1:20" ht="40.5" customHeight="1">
      <c r="B20" s="106"/>
      <c r="C20" s="107"/>
      <c r="D20" s="109"/>
      <c r="E20" s="110"/>
      <c r="F20" s="103"/>
      <c r="G20" s="103"/>
      <c r="H20" s="103"/>
      <c r="I20" s="103"/>
      <c r="J20" s="103"/>
      <c r="K20" s="110"/>
      <c r="L20" s="103"/>
      <c r="M20" s="103"/>
      <c r="N20" s="99"/>
      <c r="O20" s="99"/>
      <c r="P20" s="99"/>
      <c r="Q20" s="101"/>
      <c r="R20" s="101"/>
      <c r="S20" s="101"/>
      <c r="T20" s="99"/>
    </row>
    <row r="21" spans="1:20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>
      <c r="B25" s="100"/>
      <c r="C25" s="10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>
      <c r="B26" s="100"/>
      <c r="C26" s="10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33" customHeight="1">
      <c r="B27" s="85" t="s">
        <v>108</v>
      </c>
      <c r="C27" s="86"/>
      <c r="D27" s="62">
        <f>SUM(D21:D26)</f>
        <v>0</v>
      </c>
      <c r="E27" s="62">
        <f t="shared" ref="E27:T27" si="0">SUM(E21:E26)</f>
        <v>0</v>
      </c>
      <c r="F27" s="62">
        <f t="shared" si="0"/>
        <v>0</v>
      </c>
      <c r="G27" s="62">
        <f t="shared" si="0"/>
        <v>0</v>
      </c>
      <c r="H27" s="62">
        <f t="shared" si="0"/>
        <v>0</v>
      </c>
      <c r="I27" s="62">
        <f t="shared" si="0"/>
        <v>0</v>
      </c>
      <c r="J27" s="62">
        <f t="shared" si="0"/>
        <v>0</v>
      </c>
      <c r="K27" s="62">
        <f t="shared" si="0"/>
        <v>0</v>
      </c>
      <c r="L27" s="62">
        <f t="shared" si="0"/>
        <v>0</v>
      </c>
      <c r="M27" s="62">
        <f t="shared" si="0"/>
        <v>0</v>
      </c>
      <c r="N27" s="62">
        <f t="shared" si="0"/>
        <v>0</v>
      </c>
      <c r="O27" s="62">
        <f t="shared" si="0"/>
        <v>0</v>
      </c>
      <c r="P27" s="62">
        <f t="shared" si="0"/>
        <v>0</v>
      </c>
      <c r="Q27" s="62">
        <f t="shared" si="0"/>
        <v>0</v>
      </c>
      <c r="R27" s="62">
        <f t="shared" si="0"/>
        <v>0</v>
      </c>
      <c r="S27" s="62">
        <f t="shared" si="0"/>
        <v>0</v>
      </c>
      <c r="T27" s="62">
        <f t="shared" si="0"/>
        <v>0</v>
      </c>
    </row>
    <row r="28" spans="1:20">
      <c r="A28" s="66"/>
      <c r="B28" s="63"/>
      <c r="C28" s="63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84" customHeight="1">
      <c r="B29" s="87" t="s">
        <v>109</v>
      </c>
      <c r="C29" s="88"/>
      <c r="D29" s="88"/>
      <c r="E29" s="88"/>
      <c r="F29" s="88"/>
      <c r="G29" s="89">
        <f>D27</f>
        <v>0</v>
      </c>
      <c r="H29" s="90"/>
      <c r="I29" s="90"/>
      <c r="J29" s="91"/>
      <c r="K29" s="63"/>
      <c r="L29" s="87" t="s">
        <v>110</v>
      </c>
      <c r="M29" s="88"/>
      <c r="N29" s="88"/>
      <c r="O29" s="88"/>
      <c r="P29" s="86"/>
      <c r="Q29" s="89">
        <f>G29-M27</f>
        <v>0</v>
      </c>
      <c r="R29" s="90"/>
      <c r="S29" s="90"/>
      <c r="T29" s="91"/>
    </row>
    <row r="31" spans="1:20">
      <c r="B31" s="92" t="s">
        <v>111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67" t="s">
        <v>112</v>
      </c>
      <c r="R31" s="68"/>
      <c r="S31" s="68"/>
      <c r="T31" s="68"/>
    </row>
    <row r="32" spans="1:20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82"/>
      <c r="R32" s="83"/>
      <c r="S32" s="83"/>
      <c r="T32" s="84"/>
    </row>
    <row r="33" spans="2:20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  <row r="38" spans="2:20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3"/>
      <c r="S38" s="83"/>
      <c r="T38" s="84"/>
    </row>
  </sheetData>
  <mergeCells count="57">
    <mergeCell ref="B10:F10"/>
    <mergeCell ref="G10:K10"/>
    <mergeCell ref="M10:R10"/>
    <mergeCell ref="E6:K6"/>
    <mergeCell ref="M6:N6"/>
    <mergeCell ref="B8:F8"/>
    <mergeCell ref="G8:K8"/>
    <mergeCell ref="M8:R8"/>
    <mergeCell ref="B17:D18"/>
    <mergeCell ref="E17:M17"/>
    <mergeCell ref="N17:T17"/>
    <mergeCell ref="E18:M18"/>
    <mergeCell ref="N18:T18"/>
    <mergeCell ref="B25:C25"/>
    <mergeCell ref="N19:N20"/>
    <mergeCell ref="O19:O20"/>
    <mergeCell ref="P19:P20"/>
    <mergeCell ref="Q19:Q20"/>
    <mergeCell ref="H19:H20"/>
    <mergeCell ref="I19:I20"/>
    <mergeCell ref="J19:J20"/>
    <mergeCell ref="K19:K20"/>
    <mergeCell ref="L19:L20"/>
    <mergeCell ref="M19:M20"/>
    <mergeCell ref="B19:C20"/>
    <mergeCell ref="D19:D20"/>
    <mergeCell ref="E19:E20"/>
    <mergeCell ref="F19:F20"/>
    <mergeCell ref="G19:G20"/>
    <mergeCell ref="T19:T20"/>
    <mergeCell ref="B21:C21"/>
    <mergeCell ref="B22:C22"/>
    <mergeCell ref="B23:C23"/>
    <mergeCell ref="B24:C24"/>
    <mergeCell ref="R19:R20"/>
    <mergeCell ref="S19:S20"/>
    <mergeCell ref="B34:P34"/>
    <mergeCell ref="Q34:T34"/>
    <mergeCell ref="B26:C26"/>
    <mergeCell ref="B27:C27"/>
    <mergeCell ref="B29:F29"/>
    <mergeCell ref="G29:J29"/>
    <mergeCell ref="L29:P29"/>
    <mergeCell ref="Q29:T29"/>
    <mergeCell ref="B31:P31"/>
    <mergeCell ref="B32:P32"/>
    <mergeCell ref="Q32:T32"/>
    <mergeCell ref="B33:P33"/>
    <mergeCell ref="Q33:T33"/>
    <mergeCell ref="B38:P38"/>
    <mergeCell ref="Q38:T38"/>
    <mergeCell ref="B35:P35"/>
    <mergeCell ref="Q35:T35"/>
    <mergeCell ref="B36:P36"/>
    <mergeCell ref="Q36:T36"/>
    <mergeCell ref="B37:P37"/>
    <mergeCell ref="Q37:T3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3"/>
  <sheetViews>
    <sheetView zoomScale="80" zoomScaleNormal="80" workbookViewId="0">
      <selection activeCell="A25" sqref="A25"/>
    </sheetView>
  </sheetViews>
  <sheetFormatPr defaultRowHeight="15"/>
  <cols>
    <col min="1" max="1" width="16.7109375" customWidth="1"/>
    <col min="2" max="2" width="16.42578125" customWidth="1"/>
    <col min="3" max="3" width="20.85546875" customWidth="1"/>
    <col min="4" max="4" width="21.140625" customWidth="1"/>
    <col min="5" max="5" width="21.85546875" customWidth="1"/>
    <col min="6" max="7" width="22.42578125" customWidth="1"/>
    <col min="8" max="8" width="19" customWidth="1"/>
    <col min="9" max="9" width="13.140625" customWidth="1"/>
    <col min="10" max="10" width="12.85546875" customWidth="1"/>
  </cols>
  <sheetData>
    <row r="1" spans="1:10" ht="81" customHeight="1" thickBot="1">
      <c r="A1" s="72" t="s">
        <v>34</v>
      </c>
      <c r="B1" s="73" t="s">
        <v>27</v>
      </c>
      <c r="C1" s="73" t="s">
        <v>28</v>
      </c>
      <c r="D1" s="73" t="s">
        <v>25</v>
      </c>
      <c r="E1" s="73" t="s">
        <v>26</v>
      </c>
      <c r="F1" s="73" t="s">
        <v>29</v>
      </c>
      <c r="G1" s="73" t="s">
        <v>30</v>
      </c>
      <c r="H1" s="73" t="s">
        <v>31</v>
      </c>
      <c r="I1" s="73" t="s">
        <v>32</v>
      </c>
      <c r="J1" s="74" t="s">
        <v>33</v>
      </c>
    </row>
    <row r="2" spans="1:10" ht="24" customHeight="1">
      <c r="A2" s="76" t="s">
        <v>64</v>
      </c>
      <c r="B2" s="77">
        <f>SUM(B3:B20)</f>
        <v>0</v>
      </c>
      <c r="C2" s="77">
        <f t="shared" ref="C2:J2" si="0">SUM(C3:C20)</f>
        <v>0</v>
      </c>
      <c r="D2" s="77">
        <f t="shared" si="0"/>
        <v>0</v>
      </c>
      <c r="E2" s="77">
        <f t="shared" si="0"/>
        <v>0</v>
      </c>
      <c r="F2" s="77">
        <f t="shared" si="0"/>
        <v>0</v>
      </c>
      <c r="G2" s="77">
        <f t="shared" si="0"/>
        <v>0</v>
      </c>
      <c r="H2" s="77">
        <f t="shared" si="0"/>
        <v>0</v>
      </c>
      <c r="I2" s="77">
        <f t="shared" si="0"/>
        <v>0</v>
      </c>
      <c r="J2" s="77">
        <f t="shared" si="0"/>
        <v>0</v>
      </c>
    </row>
    <row r="3" spans="1:10">
      <c r="A3" s="75" t="s">
        <v>37</v>
      </c>
      <c r="B3">
        <f>'Program #1'!E27</f>
        <v>0</v>
      </c>
      <c r="C3">
        <f>'Program #1'!F27</f>
        <v>0</v>
      </c>
      <c r="D3">
        <f>'Program #1'!G27</f>
        <v>0</v>
      </c>
      <c r="E3">
        <f>'Program #1'!H27</f>
        <v>0</v>
      </c>
      <c r="F3">
        <f>'Program #1'!I27</f>
        <v>0</v>
      </c>
      <c r="G3">
        <f>'Program #1'!J27</f>
        <v>0</v>
      </c>
      <c r="H3">
        <f>'Program #1'!K27</f>
        <v>0</v>
      </c>
      <c r="I3">
        <f>'Program #1'!L27</f>
        <v>0</v>
      </c>
      <c r="J3">
        <f>'Program #1'!M27</f>
        <v>0</v>
      </c>
    </row>
    <row r="4" spans="1:10">
      <c r="A4" s="78" t="s">
        <v>38</v>
      </c>
      <c r="B4" s="22">
        <f>'Program #2'!E27</f>
        <v>0</v>
      </c>
      <c r="C4" s="22">
        <f>'Program #2'!F27</f>
        <v>0</v>
      </c>
      <c r="D4" s="22">
        <f>'Program #2'!G27</f>
        <v>0</v>
      </c>
      <c r="E4" s="22">
        <f>'Program #2'!H27</f>
        <v>0</v>
      </c>
      <c r="F4" s="22">
        <f>'Program #2'!I27</f>
        <v>0</v>
      </c>
      <c r="G4" s="22">
        <f>'Program #2'!J27</f>
        <v>0</v>
      </c>
      <c r="H4" s="22">
        <f>'Program #2'!K27</f>
        <v>0</v>
      </c>
      <c r="I4" s="22">
        <f>'Program #2'!L27</f>
        <v>0</v>
      </c>
      <c r="J4" s="22">
        <f>'Program #2'!M27</f>
        <v>0</v>
      </c>
    </row>
    <row r="5" spans="1:10">
      <c r="A5" s="69" t="s">
        <v>39</v>
      </c>
      <c r="B5">
        <f>'Program #3'!E27</f>
        <v>0</v>
      </c>
      <c r="C5">
        <f>'Program #3'!F27</f>
        <v>0</v>
      </c>
      <c r="D5">
        <f>'Program #3'!G27</f>
        <v>0</v>
      </c>
      <c r="E5">
        <f>'Program #3'!H27</f>
        <v>0</v>
      </c>
      <c r="F5">
        <f>'Program #3'!I27</f>
        <v>0</v>
      </c>
      <c r="G5">
        <f>'Program #3'!J27</f>
        <v>0</v>
      </c>
      <c r="H5">
        <f>'Program #3'!K27</f>
        <v>0</v>
      </c>
      <c r="I5">
        <f>'Program #3'!L27</f>
        <v>0</v>
      </c>
      <c r="J5">
        <f>'Program #3'!M27</f>
        <v>0</v>
      </c>
    </row>
    <row r="6" spans="1:10">
      <c r="A6" s="78" t="s">
        <v>40</v>
      </c>
      <c r="B6" s="22">
        <f>'Program #4'!E26</f>
        <v>0</v>
      </c>
      <c r="C6" s="22">
        <f>'Program #4'!F26</f>
        <v>0</v>
      </c>
      <c r="D6" s="22">
        <f>'Program #4'!G26</f>
        <v>0</v>
      </c>
      <c r="E6" s="22">
        <f>'Program #4'!H26</f>
        <v>0</v>
      </c>
      <c r="F6" s="22">
        <f>'Program #4'!I26</f>
        <v>0</v>
      </c>
      <c r="G6" s="22">
        <f>'Program #4'!J26</f>
        <v>0</v>
      </c>
      <c r="H6" s="22">
        <f>'Program #4'!K26</f>
        <v>0</v>
      </c>
      <c r="I6" s="22">
        <f>'Program #4'!L26</f>
        <v>0</v>
      </c>
      <c r="J6" s="22">
        <f>'Program #4'!M26</f>
        <v>0</v>
      </c>
    </row>
    <row r="7" spans="1:10">
      <c r="A7" s="69" t="s">
        <v>41</v>
      </c>
      <c r="B7">
        <f>'Program #5'!E27</f>
        <v>0</v>
      </c>
      <c r="C7">
        <f>'Program #5'!F27</f>
        <v>0</v>
      </c>
      <c r="D7">
        <f>'Program #5'!G27</f>
        <v>0</v>
      </c>
      <c r="E7">
        <f>'Program #5'!H27</f>
        <v>0</v>
      </c>
      <c r="F7">
        <f>'Program #5'!I27</f>
        <v>0</v>
      </c>
      <c r="G7">
        <f>'Program #5'!J27</f>
        <v>0</v>
      </c>
      <c r="H7">
        <f>'Program #5'!K27</f>
        <v>0</v>
      </c>
      <c r="I7">
        <f>'Program #5'!L27</f>
        <v>0</v>
      </c>
      <c r="J7">
        <f>'Program #5'!M27</f>
        <v>0</v>
      </c>
    </row>
    <row r="8" spans="1:10">
      <c r="A8" s="78" t="s">
        <v>42</v>
      </c>
      <c r="B8" s="22">
        <f>'Program #6'!E27</f>
        <v>0</v>
      </c>
      <c r="C8" s="22">
        <f>'Program #6'!F27</f>
        <v>0</v>
      </c>
      <c r="D8" s="22">
        <f>'Program #6'!G27</f>
        <v>0</v>
      </c>
      <c r="E8" s="22">
        <f>'Program #6'!H27</f>
        <v>0</v>
      </c>
      <c r="F8" s="22">
        <f>'Program #6'!I27</f>
        <v>0</v>
      </c>
      <c r="G8" s="22">
        <f>'Program #6'!J27</f>
        <v>0</v>
      </c>
      <c r="H8" s="22">
        <f>'Program #6'!K27</f>
        <v>0</v>
      </c>
      <c r="I8" s="22">
        <f>'Program #6'!L27</f>
        <v>0</v>
      </c>
      <c r="J8" s="22">
        <f>'Program #6'!M27</f>
        <v>0</v>
      </c>
    </row>
    <row r="9" spans="1:10">
      <c r="A9" s="69" t="s">
        <v>43</v>
      </c>
      <c r="B9">
        <f>'Program #7'!E27</f>
        <v>0</v>
      </c>
      <c r="C9">
        <f>'Program #7'!F27</f>
        <v>0</v>
      </c>
      <c r="D9">
        <f>'Program #7'!G27</f>
        <v>0</v>
      </c>
      <c r="E9">
        <f>'Program #7'!H27</f>
        <v>0</v>
      </c>
      <c r="F9">
        <f>'Program #7'!I27</f>
        <v>0</v>
      </c>
      <c r="G9">
        <f>'Program #7'!J27</f>
        <v>0</v>
      </c>
      <c r="H9">
        <f>'Program #7'!K27</f>
        <v>0</v>
      </c>
      <c r="I9">
        <f>'Program #7'!L27</f>
        <v>0</v>
      </c>
      <c r="J9">
        <f>'Program #7'!M27</f>
        <v>0</v>
      </c>
    </row>
    <row r="10" spans="1:10">
      <c r="A10" s="78" t="s">
        <v>44</v>
      </c>
      <c r="B10" s="22">
        <f>'Program #8'!E27</f>
        <v>0</v>
      </c>
      <c r="C10" s="22">
        <f>'Program #8'!F27</f>
        <v>0</v>
      </c>
      <c r="D10" s="22">
        <f>'Program #8'!G27</f>
        <v>0</v>
      </c>
      <c r="E10" s="22">
        <f>'Program #8'!H27</f>
        <v>0</v>
      </c>
      <c r="F10" s="22">
        <f>'Program #8'!I27</f>
        <v>0</v>
      </c>
      <c r="G10" s="22">
        <f>'Program #8'!J27</f>
        <v>0</v>
      </c>
      <c r="H10" s="22">
        <f>'Program #8'!K27</f>
        <v>0</v>
      </c>
      <c r="I10" s="22">
        <f>'Program #8'!L27</f>
        <v>0</v>
      </c>
      <c r="J10" s="22">
        <f>'Program #8'!M27</f>
        <v>0</v>
      </c>
    </row>
    <row r="11" spans="1:10">
      <c r="A11" s="69" t="s">
        <v>45</v>
      </c>
      <c r="B11">
        <f>'Program #9'!E27</f>
        <v>0</v>
      </c>
      <c r="C11">
        <f>'Program #9'!F27</f>
        <v>0</v>
      </c>
      <c r="D11">
        <f>'Program #9'!G27</f>
        <v>0</v>
      </c>
      <c r="E11">
        <f>'Program #9'!H27</f>
        <v>0</v>
      </c>
      <c r="F11">
        <f>'Program #9'!I27</f>
        <v>0</v>
      </c>
      <c r="G11">
        <f>'Program #9'!J27</f>
        <v>0</v>
      </c>
      <c r="H11">
        <f>'Program #9'!K27</f>
        <v>0</v>
      </c>
      <c r="I11">
        <f>'Program #9'!L27</f>
        <v>0</v>
      </c>
      <c r="J11">
        <f>'Program #9'!M27</f>
        <v>0</v>
      </c>
    </row>
    <row r="12" spans="1:10">
      <c r="A12" s="78" t="s">
        <v>46</v>
      </c>
      <c r="B12" s="22">
        <f>'Program #10'!E27</f>
        <v>0</v>
      </c>
      <c r="C12" s="22">
        <f>'Program #10'!F27</f>
        <v>0</v>
      </c>
      <c r="D12" s="22">
        <f>'Program #10'!G27</f>
        <v>0</v>
      </c>
      <c r="E12" s="22">
        <f>'Program #10'!H27</f>
        <v>0</v>
      </c>
      <c r="F12" s="22">
        <f>'Program #10'!I27</f>
        <v>0</v>
      </c>
      <c r="G12" s="22">
        <f>'Program #10'!J27</f>
        <v>0</v>
      </c>
      <c r="H12" s="22">
        <f>'Program #10'!K27</f>
        <v>0</v>
      </c>
      <c r="I12" s="22">
        <f>'Program #10'!L27</f>
        <v>0</v>
      </c>
      <c r="J12" s="22">
        <f>'Program #10'!M27</f>
        <v>0</v>
      </c>
    </row>
    <row r="13" spans="1:10">
      <c r="A13" s="79" t="s">
        <v>115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D21" sqref="D21"/>
    </sheetView>
  </sheetViews>
  <sheetFormatPr defaultRowHeight="15"/>
  <cols>
    <col min="1" max="1" width="38.5703125" customWidth="1"/>
    <col min="2" max="2" width="16.85546875" customWidth="1"/>
    <col min="3" max="3" width="20.42578125" customWidth="1"/>
    <col min="4" max="4" width="16.140625" customWidth="1"/>
    <col min="5" max="5" width="24.85546875" customWidth="1"/>
    <col min="6" max="6" width="16.7109375" customWidth="1"/>
    <col min="7" max="7" width="25" customWidth="1"/>
    <col min="8" max="8" width="16" customWidth="1"/>
    <col min="9" max="9" width="24.140625" customWidth="1"/>
  </cols>
  <sheetData>
    <row r="1" spans="1:9" ht="29.25" customHeight="1">
      <c r="B1" s="13" t="s">
        <v>114</v>
      </c>
      <c r="C1" s="13" t="s">
        <v>114</v>
      </c>
    </row>
    <row r="2" spans="1:9" ht="63" customHeight="1" thickBot="1">
      <c r="A2" s="34" t="s">
        <v>34</v>
      </c>
      <c r="B2" s="35" t="s">
        <v>35</v>
      </c>
      <c r="C2" s="36" t="s">
        <v>36</v>
      </c>
      <c r="D2" s="37" t="s">
        <v>35</v>
      </c>
      <c r="E2" s="38" t="s">
        <v>36</v>
      </c>
      <c r="F2" s="39" t="s">
        <v>35</v>
      </c>
      <c r="G2" s="36" t="s">
        <v>36</v>
      </c>
      <c r="H2" s="37" t="s">
        <v>35</v>
      </c>
      <c r="I2" s="38" t="s">
        <v>36</v>
      </c>
    </row>
    <row r="3" spans="1:9" ht="15.75" thickTop="1">
      <c r="A3" s="30" t="s">
        <v>37</v>
      </c>
      <c r="B3" s="25">
        <f>'Program #1'!$G$29</f>
        <v>0</v>
      </c>
      <c r="C3" s="26">
        <f>'Program #1'!$Q$29</f>
        <v>0</v>
      </c>
      <c r="D3" s="28"/>
      <c r="E3" s="29"/>
      <c r="F3" s="27"/>
      <c r="G3" s="26"/>
      <c r="H3" s="28"/>
      <c r="I3" s="29"/>
    </row>
    <row r="4" spans="1:9">
      <c r="A4" s="30" t="s">
        <v>38</v>
      </c>
      <c r="B4" s="25">
        <f>'Program #2'!$G$29</f>
        <v>0</v>
      </c>
      <c r="C4" s="26">
        <f>'Program #2'!$Q$29</f>
        <v>0</v>
      </c>
      <c r="D4" s="28"/>
      <c r="E4" s="29"/>
      <c r="F4" s="27"/>
      <c r="G4" s="26"/>
      <c r="H4" s="28"/>
      <c r="I4" s="29"/>
    </row>
    <row r="5" spans="1:9">
      <c r="A5" s="30" t="s">
        <v>39</v>
      </c>
      <c r="B5" s="25">
        <f>'Program #3'!$G$29</f>
        <v>0</v>
      </c>
      <c r="C5" s="26">
        <f>'Program #3'!$Q$29</f>
        <v>0</v>
      </c>
      <c r="D5" s="28"/>
      <c r="E5" s="29"/>
      <c r="F5" s="27"/>
      <c r="G5" s="26"/>
      <c r="H5" s="28"/>
      <c r="I5" s="29"/>
    </row>
    <row r="6" spans="1:9">
      <c r="A6" s="30" t="s">
        <v>40</v>
      </c>
      <c r="B6" s="25">
        <f>'Program #4'!$G$28</f>
        <v>0</v>
      </c>
      <c r="C6" s="26">
        <f>'Program #4'!$Q$28</f>
        <v>0</v>
      </c>
      <c r="D6" s="28"/>
      <c r="E6" s="29"/>
      <c r="F6" s="27"/>
      <c r="G6" s="26"/>
      <c r="H6" s="28"/>
      <c r="I6" s="29"/>
    </row>
    <row r="7" spans="1:9">
      <c r="A7" s="30" t="s">
        <v>41</v>
      </c>
      <c r="B7" s="25">
        <f>'Program #5'!$G$29</f>
        <v>0</v>
      </c>
      <c r="C7" s="26">
        <f>'Program #5'!$Q$29</f>
        <v>0</v>
      </c>
      <c r="D7" s="28"/>
      <c r="E7" s="29"/>
      <c r="F7" s="27"/>
      <c r="G7" s="26"/>
      <c r="H7" s="28"/>
      <c r="I7" s="29"/>
    </row>
    <row r="8" spans="1:9">
      <c r="A8" s="30" t="s">
        <v>42</v>
      </c>
      <c r="B8" s="25">
        <f>'Program #6'!$G$29</f>
        <v>0</v>
      </c>
      <c r="C8" s="26">
        <f>'Program #6'!$Q$29</f>
        <v>0</v>
      </c>
      <c r="D8" s="28"/>
      <c r="E8" s="29"/>
      <c r="F8" s="27"/>
      <c r="G8" s="26"/>
      <c r="H8" s="28"/>
      <c r="I8" s="29"/>
    </row>
    <row r="9" spans="1:9">
      <c r="A9" s="30" t="s">
        <v>43</v>
      </c>
      <c r="B9" s="25">
        <f>'Program #7'!$G$29</f>
        <v>0</v>
      </c>
      <c r="C9" s="26">
        <f>'Program #7'!$Q$29</f>
        <v>0</v>
      </c>
      <c r="D9" s="28"/>
      <c r="E9" s="29"/>
      <c r="F9" s="27"/>
      <c r="G9" s="26"/>
      <c r="H9" s="28"/>
      <c r="I9" s="29"/>
    </row>
    <row r="10" spans="1:9">
      <c r="A10" s="30" t="s">
        <v>44</v>
      </c>
      <c r="B10" s="25">
        <f>'Program #8'!$G$29</f>
        <v>0</v>
      </c>
      <c r="C10" s="26">
        <f>'Program #8'!$Q$29</f>
        <v>0</v>
      </c>
      <c r="D10" s="28"/>
      <c r="E10" s="29"/>
      <c r="F10" s="27"/>
      <c r="G10" s="26"/>
      <c r="H10" s="28"/>
      <c r="I10" s="29"/>
    </row>
    <row r="11" spans="1:9">
      <c r="A11" s="30" t="s">
        <v>45</v>
      </c>
      <c r="B11" s="25">
        <f>'Program #9'!$G$29</f>
        <v>0</v>
      </c>
      <c r="C11" s="26">
        <f>'Program #9'!$Q$29</f>
        <v>0</v>
      </c>
      <c r="D11" s="28"/>
      <c r="E11" s="29"/>
      <c r="F11" s="27"/>
      <c r="G11" s="26"/>
      <c r="H11" s="28"/>
      <c r="I11" s="29"/>
    </row>
    <row r="12" spans="1:9">
      <c r="A12" s="30" t="s">
        <v>46</v>
      </c>
      <c r="B12" s="25">
        <f>'Program #10'!$G$29</f>
        <v>0</v>
      </c>
      <c r="C12" s="25">
        <f>'Program #10'!$Q$29</f>
        <v>0</v>
      </c>
      <c r="D12" s="71"/>
      <c r="E12" s="71"/>
      <c r="F12" s="25"/>
      <c r="G12" s="25"/>
      <c r="H12" s="71"/>
      <c r="I12" s="29"/>
    </row>
    <row r="13" spans="1:9" ht="15.75" thickBot="1">
      <c r="A13" s="23" t="s">
        <v>64</v>
      </c>
      <c r="B13" s="23">
        <f t="shared" ref="B13:I13" si="0">SUM(B3:B11)</f>
        <v>0</v>
      </c>
      <c r="C13" s="23">
        <f t="shared" si="0"/>
        <v>0</v>
      </c>
      <c r="D13" s="23">
        <f t="shared" si="0"/>
        <v>0</v>
      </c>
      <c r="E13" s="23">
        <f t="shared" si="0"/>
        <v>0</v>
      </c>
      <c r="F13" s="23">
        <f t="shared" si="0"/>
        <v>0</v>
      </c>
      <c r="G13" s="23">
        <f t="shared" si="0"/>
        <v>0</v>
      </c>
      <c r="H13" s="23">
        <f t="shared" si="0"/>
        <v>0</v>
      </c>
      <c r="I13" s="24">
        <f t="shared" si="0"/>
        <v>0</v>
      </c>
    </row>
    <row r="14" spans="1:9" ht="15.75" thickTop="1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4:F43"/>
  <sheetViews>
    <sheetView workbookViewId="0">
      <selection activeCell="M72" sqref="M72"/>
    </sheetView>
  </sheetViews>
  <sheetFormatPr defaultRowHeight="15"/>
  <cols>
    <col min="2" max="2" width="18.28515625" customWidth="1"/>
  </cols>
  <sheetData>
    <row r="4" spans="2:6" ht="15.75" thickBot="1"/>
    <row r="5" spans="2:6" ht="15.75" thickBot="1">
      <c r="B5" s="137" t="s">
        <v>67</v>
      </c>
      <c r="C5" s="138"/>
      <c r="D5" s="138"/>
      <c r="E5" s="138"/>
      <c r="F5" s="139"/>
    </row>
    <row r="6" spans="2:6" ht="60">
      <c r="B6" s="14"/>
      <c r="C6" s="15" t="str">
        <f>'Reporting Programs'!$B$5</f>
        <v>Time Point [ENTER DATE]</v>
      </c>
      <c r="D6" s="15" t="str">
        <f>'Reporting Programs'!$C$5</f>
        <v>Time Point [ENTER DATE]</v>
      </c>
      <c r="E6" s="15" t="str">
        <f>'Reporting Programs'!$D$5</f>
        <v>Time Point [ENTER DATE]</v>
      </c>
      <c r="F6" s="16" t="str">
        <f>'Reporting Programs'!$E$5</f>
        <v>Time Point [ENTER DATE]</v>
      </c>
    </row>
    <row r="7" spans="2:6">
      <c r="B7" s="17" t="s">
        <v>65</v>
      </c>
      <c r="C7" s="8">
        <f>'Summary Program Totals'!$B$13</f>
        <v>0</v>
      </c>
      <c r="D7" s="8">
        <f>'Summary Program Totals'!$D$13</f>
        <v>0</v>
      </c>
      <c r="E7" s="8">
        <f>'Summary Program Totals'!$F$13</f>
        <v>0</v>
      </c>
      <c r="F7" s="18">
        <f>'Summary Program Totals'!$H$13</f>
        <v>0</v>
      </c>
    </row>
    <row r="8" spans="2:6" ht="30.75" thickBot="1">
      <c r="B8" s="19" t="s">
        <v>66</v>
      </c>
      <c r="C8" s="20">
        <f>'Summary Program Totals'!$C$13</f>
        <v>0</v>
      </c>
      <c r="D8" s="20">
        <f>'Summary Program Totals'!$E$13</f>
        <v>0</v>
      </c>
      <c r="E8" s="20">
        <f>'Summary Program Totals'!$G$13</f>
        <v>0</v>
      </c>
      <c r="F8" s="21">
        <f>'Summary Program Totals'!$I$13</f>
        <v>0</v>
      </c>
    </row>
    <row r="17" spans="3:6" ht="15.75" thickBot="1"/>
    <row r="18" spans="3:6" ht="15.75" thickBot="1">
      <c r="C18" s="140" t="s">
        <v>70</v>
      </c>
      <c r="D18" s="141"/>
      <c r="E18" s="141"/>
      <c r="F18" s="142"/>
    </row>
    <row r="19" spans="3:6" ht="57.75" customHeight="1">
      <c r="C19" s="17" t="str">
        <f>'Reporting Programs'!B5</f>
        <v>Time Point [ENTER DATE]</v>
      </c>
      <c r="D19" s="40" t="str">
        <f>'Reporting Programs'!C5</f>
        <v>Time Point [ENTER DATE]</v>
      </c>
      <c r="E19" s="40" t="str">
        <f>'Reporting Programs'!D5</f>
        <v>Time Point [ENTER DATE]</v>
      </c>
      <c r="F19" s="41" t="str">
        <f>'Reporting Programs'!E5</f>
        <v>Time Point [ENTER DATE]</v>
      </c>
    </row>
    <row r="20" spans="3:6" ht="15.75" thickBot="1">
      <c r="C20" s="42">
        <f>'Reporting Programs'!B26</f>
        <v>1</v>
      </c>
      <c r="D20" s="20">
        <f>'Reporting Programs'!C26</f>
        <v>0</v>
      </c>
      <c r="E20" s="20">
        <f>'Reporting Programs'!D26</f>
        <v>1</v>
      </c>
      <c r="F20" s="21">
        <f>'Reporting Programs'!E26</f>
        <v>1</v>
      </c>
    </row>
    <row r="33" spans="2:6" ht="15.75" thickBot="1"/>
    <row r="34" spans="2:6" ht="60.75" thickBot="1">
      <c r="B34" s="45" t="s">
        <v>71</v>
      </c>
      <c r="C34" s="44" t="str">
        <f t="shared" ref="C34:E34" si="0">C19</f>
        <v>Time Point [ENTER DATE]</v>
      </c>
      <c r="D34" s="44" t="str">
        <f t="shared" si="0"/>
        <v>Time Point [ENTER DATE]</v>
      </c>
      <c r="E34" s="43" t="str">
        <f t="shared" si="0"/>
        <v>Time Point [ENTER DATE]</v>
      </c>
      <c r="F34" s="13"/>
    </row>
    <row r="35" spans="2:6" ht="15.75" thickBot="1">
      <c r="B35" s="46" t="s">
        <v>27</v>
      </c>
      <c r="C35" s="47" t="e">
        <f>'Date of Collection_1'!#REF!</f>
        <v>#REF!</v>
      </c>
      <c r="D35" s="47" t="e">
        <f>#REF!</f>
        <v>#REF!</v>
      </c>
      <c r="E35" s="48" t="e">
        <f>#REF!</f>
        <v>#REF!</v>
      </c>
    </row>
    <row r="36" spans="2:6" ht="15.75" thickBot="1">
      <c r="B36" s="46" t="s">
        <v>28</v>
      </c>
      <c r="C36" s="47" t="e">
        <f>'Date of Collection_1'!#REF!</f>
        <v>#REF!</v>
      </c>
      <c r="D36" s="47" t="e">
        <f>#REF!</f>
        <v>#REF!</v>
      </c>
      <c r="E36" s="48" t="e">
        <f>#REF!</f>
        <v>#REF!</v>
      </c>
    </row>
    <row r="37" spans="2:6" ht="30.75" thickBot="1">
      <c r="B37" s="46" t="s">
        <v>25</v>
      </c>
      <c r="C37" s="47" t="e">
        <f>'Date of Collection_1'!#REF!</f>
        <v>#REF!</v>
      </c>
      <c r="D37" s="47" t="e">
        <f>#REF!</f>
        <v>#REF!</v>
      </c>
      <c r="E37" s="48" t="e">
        <f>#REF!</f>
        <v>#REF!</v>
      </c>
    </row>
    <row r="38" spans="2:6" ht="30.75" thickBot="1">
      <c r="B38" s="46" t="s">
        <v>26</v>
      </c>
      <c r="C38" s="47" t="e">
        <f>'Date of Collection_1'!#REF!</f>
        <v>#REF!</v>
      </c>
      <c r="D38" s="47" t="e">
        <f>#REF!</f>
        <v>#REF!</v>
      </c>
      <c r="E38" s="48" t="e">
        <f>#REF!</f>
        <v>#REF!</v>
      </c>
    </row>
    <row r="39" spans="2:6" ht="60.75" thickBot="1">
      <c r="B39" s="46" t="s">
        <v>29</v>
      </c>
      <c r="C39" s="47" t="e">
        <f>'Date of Collection_1'!#REF!</f>
        <v>#REF!</v>
      </c>
      <c r="D39" s="47" t="e">
        <f>#REF!</f>
        <v>#REF!</v>
      </c>
      <c r="E39" s="48" t="e">
        <f>#REF!</f>
        <v>#REF!</v>
      </c>
    </row>
    <row r="40" spans="2:6" ht="30.75" thickBot="1">
      <c r="B40" s="46" t="s">
        <v>30</v>
      </c>
      <c r="C40" s="47" t="e">
        <f>'Date of Collection_1'!#REF!</f>
        <v>#REF!</v>
      </c>
      <c r="D40" s="47" t="e">
        <f>#REF!</f>
        <v>#REF!</v>
      </c>
      <c r="E40" s="48" t="e">
        <f>#REF!</f>
        <v>#REF!</v>
      </c>
    </row>
    <row r="41" spans="2:6" ht="45.75" thickBot="1">
      <c r="B41" s="46" t="s">
        <v>31</v>
      </c>
      <c r="C41" s="47" t="e">
        <f>'Date of Collection_1'!#REF!</f>
        <v>#REF!</v>
      </c>
      <c r="D41" s="47" t="e">
        <f>#REF!</f>
        <v>#REF!</v>
      </c>
      <c r="E41" s="48" t="e">
        <f>#REF!</f>
        <v>#REF!</v>
      </c>
    </row>
    <row r="42" spans="2:6" ht="15.75" thickBot="1">
      <c r="B42" s="46" t="s">
        <v>32</v>
      </c>
      <c r="C42" s="47" t="e">
        <f>'Date of Collection_1'!#REF!</f>
        <v>#REF!</v>
      </c>
      <c r="D42" s="47" t="e">
        <f>#REF!</f>
        <v>#REF!</v>
      </c>
      <c r="E42" s="48" t="e">
        <f>#REF!</f>
        <v>#REF!</v>
      </c>
    </row>
    <row r="43" spans="2:6" ht="15.75" thickBot="1">
      <c r="B43" s="49" t="s">
        <v>33</v>
      </c>
      <c r="C43" s="47" t="e">
        <f>'Date of Collection_1'!#REF!</f>
        <v>#REF!</v>
      </c>
      <c r="D43" s="47" t="e">
        <f>#REF!</f>
        <v>#REF!</v>
      </c>
      <c r="E43" s="48" t="e">
        <f>#REF!</f>
        <v>#REF!</v>
      </c>
    </row>
  </sheetData>
  <mergeCells count="2">
    <mergeCell ref="B5:F5"/>
    <mergeCell ref="C18:F1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Z24" sqref="Z24"/>
    </sheetView>
  </sheetViews>
  <sheetFormatPr defaultRowHeight="15"/>
  <sheetData/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7"/>
  <sheetViews>
    <sheetView workbookViewId="0">
      <selection activeCell="B21" sqref="B21"/>
    </sheetView>
  </sheetViews>
  <sheetFormatPr defaultRowHeight="15"/>
  <cols>
    <col min="1" max="1" width="15.28515625" customWidth="1"/>
    <col min="2" max="2" width="12.7109375" customWidth="1"/>
    <col min="3" max="3" width="14.85546875" customWidth="1"/>
    <col min="4" max="4" width="14.7109375" customWidth="1"/>
    <col min="5" max="5" width="15.42578125" customWidth="1"/>
  </cols>
  <sheetData>
    <row r="2" spans="1:6">
      <c r="A2" t="s">
        <v>68</v>
      </c>
    </row>
    <row r="4" spans="1:6">
      <c r="F4" s="13"/>
    </row>
    <row r="5" spans="1:6" ht="45.75" thickBot="1">
      <c r="A5" s="12" t="s">
        <v>34</v>
      </c>
      <c r="B5" s="32" t="s">
        <v>69</v>
      </c>
      <c r="C5" s="33" t="s">
        <v>69</v>
      </c>
      <c r="D5" s="32" t="s">
        <v>69</v>
      </c>
      <c r="E5" s="33" t="s">
        <v>69</v>
      </c>
    </row>
    <row r="6" spans="1:6" ht="15.75" thickTop="1">
      <c r="A6" t="s">
        <v>37</v>
      </c>
      <c r="B6" s="22"/>
      <c r="C6" s="31"/>
      <c r="D6" s="22"/>
      <c r="E6" s="31"/>
    </row>
    <row r="7" spans="1:6">
      <c r="A7" t="s">
        <v>38</v>
      </c>
      <c r="B7" s="22"/>
      <c r="C7" s="31"/>
      <c r="D7" s="22"/>
      <c r="E7" s="31"/>
    </row>
    <row r="8" spans="1:6">
      <c r="A8" t="s">
        <v>39</v>
      </c>
      <c r="B8" s="22"/>
      <c r="C8" s="31"/>
      <c r="D8" s="22"/>
      <c r="E8" s="31"/>
    </row>
    <row r="9" spans="1:6">
      <c r="A9" t="s">
        <v>40</v>
      </c>
      <c r="B9" s="22"/>
      <c r="C9" s="31"/>
      <c r="D9" s="22"/>
      <c r="E9" s="31"/>
    </row>
    <row r="10" spans="1:6">
      <c r="A10" t="s">
        <v>41</v>
      </c>
      <c r="B10" s="22"/>
      <c r="C10" s="31"/>
      <c r="D10" s="22"/>
      <c r="E10" s="31"/>
    </row>
    <row r="11" spans="1:6">
      <c r="A11" t="s">
        <v>42</v>
      </c>
      <c r="B11" s="22"/>
      <c r="C11" s="31"/>
      <c r="D11" s="22"/>
      <c r="E11" s="31"/>
    </row>
    <row r="12" spans="1:6">
      <c r="A12" t="s">
        <v>43</v>
      </c>
      <c r="B12" s="22"/>
      <c r="C12" s="31"/>
      <c r="D12" s="22"/>
      <c r="E12" s="31"/>
    </row>
    <row r="13" spans="1:6">
      <c r="A13" t="s">
        <v>44</v>
      </c>
      <c r="B13" s="22"/>
      <c r="C13" s="31"/>
      <c r="D13" s="22"/>
      <c r="E13" s="31"/>
    </row>
    <row r="14" spans="1:6">
      <c r="A14" t="s">
        <v>45</v>
      </c>
      <c r="B14" s="22"/>
      <c r="C14" s="31"/>
      <c r="D14" s="22"/>
      <c r="E14" s="31"/>
    </row>
    <row r="15" spans="1:6">
      <c r="A15" t="s">
        <v>46</v>
      </c>
      <c r="B15" s="22"/>
      <c r="C15" s="31"/>
      <c r="D15" s="22"/>
      <c r="E15" s="31"/>
    </row>
    <row r="16" spans="1:6">
      <c r="A16" t="s">
        <v>47</v>
      </c>
      <c r="B16" s="22"/>
      <c r="C16" s="31"/>
      <c r="D16" s="22"/>
      <c r="E16" s="31"/>
    </row>
    <row r="17" spans="1:5">
      <c r="A17" t="s">
        <v>48</v>
      </c>
      <c r="B17" s="22"/>
      <c r="C17" s="31"/>
      <c r="D17" s="22"/>
      <c r="E17" s="31"/>
    </row>
    <row r="18" spans="1:5">
      <c r="A18" t="s">
        <v>49</v>
      </c>
      <c r="B18" s="22"/>
      <c r="C18" s="31"/>
      <c r="D18" s="22"/>
      <c r="E18" s="31"/>
    </row>
    <row r="19" spans="1:5">
      <c r="A19" t="s">
        <v>50</v>
      </c>
      <c r="B19" s="22"/>
      <c r="C19" s="31"/>
      <c r="D19" s="22"/>
      <c r="E19" s="31"/>
    </row>
    <row r="20" spans="1:5">
      <c r="A20" t="s">
        <v>51</v>
      </c>
      <c r="B20" s="22"/>
      <c r="C20" s="31"/>
      <c r="D20" s="22"/>
      <c r="E20" s="31"/>
    </row>
    <row r="21" spans="1:5">
      <c r="A21" t="s">
        <v>52</v>
      </c>
      <c r="B21" s="22"/>
      <c r="C21" s="31"/>
      <c r="D21" s="22"/>
      <c r="E21" s="31"/>
    </row>
    <row r="22" spans="1:5">
      <c r="A22" t="s">
        <v>53</v>
      </c>
      <c r="B22" s="22"/>
      <c r="C22" s="31"/>
      <c r="D22" s="22"/>
      <c r="E22" s="31"/>
    </row>
    <row r="23" spans="1:5">
      <c r="A23" t="s">
        <v>54</v>
      </c>
      <c r="B23" s="22">
        <v>1</v>
      </c>
      <c r="C23" s="31">
        <v>0</v>
      </c>
      <c r="D23" s="22">
        <v>1</v>
      </c>
      <c r="E23" s="31">
        <v>1</v>
      </c>
    </row>
    <row r="24" spans="1:5">
      <c r="A24" t="s">
        <v>55</v>
      </c>
      <c r="B24" s="22"/>
      <c r="C24" s="31"/>
      <c r="D24" s="22"/>
      <c r="E24" s="31"/>
    </row>
    <row r="25" spans="1:5">
      <c r="A25" t="s">
        <v>56</v>
      </c>
      <c r="B25" s="22"/>
      <c r="C25" s="31"/>
      <c r="D25" s="22"/>
      <c r="E25" s="31"/>
    </row>
    <row r="26" spans="1:5" ht="15.75" thickBot="1">
      <c r="A26" s="23" t="s">
        <v>64</v>
      </c>
      <c r="B26" s="23">
        <f>SUM(B6:B25)</f>
        <v>1</v>
      </c>
      <c r="C26" s="23">
        <f t="shared" ref="C26:E26" si="0">SUM(C6:C25)</f>
        <v>0</v>
      </c>
      <c r="D26" s="23">
        <f t="shared" si="0"/>
        <v>1</v>
      </c>
      <c r="E26" s="23">
        <f t="shared" si="0"/>
        <v>1</v>
      </c>
    </row>
    <row r="27" spans="1:5" ht="15.7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4:T38"/>
  <sheetViews>
    <sheetView workbookViewId="0">
      <selection activeCell="Y20" sqref="Y20"/>
    </sheetView>
  </sheetViews>
  <sheetFormatPr defaultRowHeight="15"/>
  <cols>
    <col min="1" max="1" width="3.85546875" customWidth="1"/>
    <col min="2" max="2" width="9.7109375" customWidth="1"/>
    <col min="3" max="3" width="3.140625" customWidth="1"/>
    <col min="4" max="4" width="12.140625" customWidth="1"/>
    <col min="5" max="16" width="9" customWidth="1"/>
    <col min="17" max="17" width="9.42578125" customWidth="1"/>
    <col min="18" max="20" width="9" customWidth="1"/>
  </cols>
  <sheetData>
    <row r="4" spans="2:20" ht="9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2:20" ht="9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2"/>
      <c r="S5" s="53"/>
      <c r="T5" s="51"/>
    </row>
    <row r="6" spans="2:20" ht="16.5" customHeight="1">
      <c r="B6" s="54" t="s">
        <v>72</v>
      </c>
      <c r="C6" s="54"/>
      <c r="D6" s="54"/>
      <c r="E6" s="111" t="s">
        <v>37</v>
      </c>
      <c r="F6" s="111"/>
      <c r="G6" s="111"/>
      <c r="H6" s="111"/>
      <c r="I6" s="111"/>
      <c r="J6" s="111"/>
      <c r="K6" s="111"/>
      <c r="L6" s="55" t="s">
        <v>73</v>
      </c>
      <c r="M6" s="112"/>
      <c r="N6" s="112"/>
      <c r="O6" s="52"/>
      <c r="P6" s="52"/>
      <c r="Q6" s="52"/>
      <c r="R6" s="52"/>
      <c r="S6" s="53"/>
      <c r="T6" s="51"/>
    </row>
    <row r="7" spans="2:20" ht="9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2:20" ht="15.75">
      <c r="B8" s="113" t="s">
        <v>74</v>
      </c>
      <c r="C8" s="113"/>
      <c r="D8" s="113"/>
      <c r="E8" s="113"/>
      <c r="F8" s="113"/>
      <c r="G8" s="111"/>
      <c r="H8" s="111"/>
      <c r="I8" s="111"/>
      <c r="J8" s="111"/>
      <c r="K8" s="111"/>
      <c r="L8" s="55" t="s">
        <v>75</v>
      </c>
      <c r="M8" s="114"/>
      <c r="N8" s="114"/>
      <c r="O8" s="114"/>
      <c r="P8" s="114"/>
      <c r="Q8" s="114"/>
      <c r="R8" s="114"/>
      <c r="S8" s="56"/>
      <c r="T8" s="51"/>
    </row>
    <row r="9" spans="2:20" ht="9" customHeigh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ht="15.75">
      <c r="B10" s="115" t="s">
        <v>76</v>
      </c>
      <c r="C10" s="115"/>
      <c r="D10" s="115"/>
      <c r="E10" s="115"/>
      <c r="F10" s="115"/>
      <c r="G10" s="111"/>
      <c r="H10" s="111"/>
      <c r="I10" s="111"/>
      <c r="J10" s="111"/>
      <c r="K10" s="111"/>
      <c r="L10" s="57" t="s">
        <v>77</v>
      </c>
      <c r="M10" s="114"/>
      <c r="N10" s="114"/>
      <c r="O10" s="114"/>
      <c r="P10" s="114"/>
      <c r="Q10" s="114"/>
      <c r="R10" s="114"/>
      <c r="S10" s="56"/>
      <c r="T10" s="51"/>
    </row>
    <row r="11" spans="2:20" ht="9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>
      <c r="B12" s="51" t="s">
        <v>78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2:20" ht="15.75">
      <c r="B13" s="58"/>
      <c r="C13" s="51" t="s">
        <v>79</v>
      </c>
      <c r="D13" s="51"/>
      <c r="E13" s="51"/>
      <c r="F13" s="58"/>
      <c r="G13" s="51" t="s">
        <v>80</v>
      </c>
      <c r="J13" s="58"/>
      <c r="K13" s="51" t="s">
        <v>81</v>
      </c>
      <c r="N13" s="58"/>
      <c r="O13" s="51" t="s">
        <v>82</v>
      </c>
      <c r="Q13" s="51"/>
      <c r="R13" s="51"/>
      <c r="S13" s="51"/>
      <c r="T13" s="51"/>
    </row>
    <row r="14" spans="2:20" ht="9" customHeight="1">
      <c r="B14" s="51"/>
      <c r="C14" s="59"/>
      <c r="D14" s="59"/>
      <c r="E14" s="59"/>
      <c r="F14" s="59"/>
      <c r="G14" s="5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ht="15.75">
      <c r="B15" s="58"/>
      <c r="C15" s="51" t="s">
        <v>83</v>
      </c>
      <c r="D15" s="51"/>
      <c r="E15" s="59"/>
      <c r="F15" s="58"/>
      <c r="G15" s="59" t="s">
        <v>84</v>
      </c>
      <c r="H15" s="51"/>
      <c r="L15" s="51"/>
      <c r="M15" s="51"/>
      <c r="N15" s="51"/>
      <c r="O15" s="58"/>
      <c r="P15" s="51" t="s">
        <v>85</v>
      </c>
      <c r="Q15" s="51"/>
      <c r="R15" s="51"/>
      <c r="S15" s="51"/>
      <c r="T15" s="51"/>
    </row>
    <row r="16" spans="2:20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2:20" ht="15" customHeight="1">
      <c r="B17" s="118" t="s">
        <v>86</v>
      </c>
      <c r="C17" s="119"/>
      <c r="D17" s="120"/>
      <c r="E17" s="124" t="s">
        <v>87</v>
      </c>
      <c r="F17" s="125"/>
      <c r="G17" s="125"/>
      <c r="H17" s="125"/>
      <c r="I17" s="125"/>
      <c r="J17" s="125"/>
      <c r="K17" s="125"/>
      <c r="L17" s="125"/>
      <c r="M17" s="126"/>
      <c r="N17" s="127" t="s">
        <v>88</v>
      </c>
      <c r="O17" s="128"/>
      <c r="P17" s="128"/>
      <c r="Q17" s="128"/>
      <c r="R17" s="128"/>
      <c r="S17" s="128"/>
      <c r="T17" s="129"/>
    </row>
    <row r="18" spans="2:20" ht="42" customHeight="1">
      <c r="B18" s="121"/>
      <c r="C18" s="122"/>
      <c r="D18" s="123"/>
      <c r="E18" s="130" t="s">
        <v>89</v>
      </c>
      <c r="F18" s="131"/>
      <c r="G18" s="131"/>
      <c r="H18" s="131"/>
      <c r="I18" s="131"/>
      <c r="J18" s="131"/>
      <c r="K18" s="131"/>
      <c r="L18" s="131"/>
      <c r="M18" s="132"/>
      <c r="N18" s="133" t="s">
        <v>89</v>
      </c>
      <c r="O18" s="134"/>
      <c r="P18" s="134"/>
      <c r="Q18" s="134"/>
      <c r="R18" s="134"/>
      <c r="S18" s="134"/>
      <c r="T18" s="135"/>
    </row>
    <row r="19" spans="2:20" ht="15" customHeight="1">
      <c r="B19" s="104" t="s">
        <v>90</v>
      </c>
      <c r="C19" s="105"/>
      <c r="D19" s="108" t="s">
        <v>91</v>
      </c>
      <c r="E19" s="102" t="s">
        <v>92</v>
      </c>
      <c r="F19" s="102" t="s">
        <v>93</v>
      </c>
      <c r="G19" s="102" t="s">
        <v>94</v>
      </c>
      <c r="H19" s="102" t="s">
        <v>95</v>
      </c>
      <c r="I19" s="102" t="s">
        <v>96</v>
      </c>
      <c r="J19" s="102" t="s">
        <v>97</v>
      </c>
      <c r="K19" s="102" t="s">
        <v>98</v>
      </c>
      <c r="L19" s="102" t="s">
        <v>99</v>
      </c>
      <c r="M19" s="102" t="s">
        <v>100</v>
      </c>
      <c r="N19" s="98" t="s">
        <v>101</v>
      </c>
      <c r="O19" s="98" t="s">
        <v>102</v>
      </c>
      <c r="P19" s="98" t="s">
        <v>103</v>
      </c>
      <c r="Q19" s="98" t="s">
        <v>104</v>
      </c>
      <c r="R19" s="98" t="s">
        <v>105</v>
      </c>
      <c r="S19" s="98" t="s">
        <v>106</v>
      </c>
      <c r="T19" s="98" t="s">
        <v>107</v>
      </c>
    </row>
    <row r="20" spans="2:20" ht="45" customHeight="1">
      <c r="B20" s="106"/>
      <c r="C20" s="107"/>
      <c r="D20" s="109"/>
      <c r="E20" s="110"/>
      <c r="F20" s="103"/>
      <c r="G20" s="103"/>
      <c r="H20" s="103"/>
      <c r="I20" s="103"/>
      <c r="J20" s="103"/>
      <c r="K20" s="110"/>
      <c r="L20" s="103"/>
      <c r="M20" s="103"/>
      <c r="N20" s="99"/>
      <c r="O20" s="99"/>
      <c r="P20" s="99"/>
      <c r="Q20" s="101"/>
      <c r="R20" s="101"/>
      <c r="S20" s="101"/>
      <c r="T20" s="99"/>
    </row>
    <row r="21" spans="2:20" ht="18" customHeight="1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2:20" ht="18" customHeight="1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2:20" ht="18" customHeight="1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2:20" ht="18" customHeight="1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2:20" ht="18" customHeight="1">
      <c r="B25" s="136"/>
      <c r="C25" s="136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2:20" ht="18" customHeight="1">
      <c r="B26" s="116"/>
      <c r="C26" s="117"/>
      <c r="D26" s="7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2:20" ht="36" customHeight="1">
      <c r="B27" s="85" t="s">
        <v>108</v>
      </c>
      <c r="C27" s="86"/>
      <c r="D27" s="62">
        <f t="shared" ref="D27:T27" si="0">SUM(D21:D26)</f>
        <v>0</v>
      </c>
      <c r="E27" s="62">
        <f t="shared" si="0"/>
        <v>0</v>
      </c>
      <c r="F27" s="62">
        <f t="shared" si="0"/>
        <v>0</v>
      </c>
      <c r="G27" s="62">
        <f t="shared" si="0"/>
        <v>0</v>
      </c>
      <c r="H27" s="62">
        <f t="shared" si="0"/>
        <v>0</v>
      </c>
      <c r="I27" s="62">
        <f t="shared" si="0"/>
        <v>0</v>
      </c>
      <c r="J27" s="62">
        <f t="shared" si="0"/>
        <v>0</v>
      </c>
      <c r="K27" s="62">
        <f t="shared" si="0"/>
        <v>0</v>
      </c>
      <c r="L27" s="62">
        <f t="shared" si="0"/>
        <v>0</v>
      </c>
      <c r="M27" s="62">
        <f t="shared" si="0"/>
        <v>0</v>
      </c>
      <c r="N27" s="62">
        <f t="shared" si="0"/>
        <v>0</v>
      </c>
      <c r="O27" s="62">
        <f t="shared" si="0"/>
        <v>0</v>
      </c>
      <c r="P27" s="62">
        <f t="shared" si="0"/>
        <v>0</v>
      </c>
      <c r="Q27" s="62">
        <f t="shared" si="0"/>
        <v>0</v>
      </c>
      <c r="R27" s="62">
        <f t="shared" si="0"/>
        <v>0</v>
      </c>
      <c r="S27" s="62">
        <f t="shared" si="0"/>
        <v>0</v>
      </c>
      <c r="T27" s="62">
        <f t="shared" si="0"/>
        <v>0</v>
      </c>
    </row>
    <row r="28" spans="2:20" s="66" customFormat="1" ht="11.25" customHeight="1">
      <c r="B28" s="63"/>
      <c r="C28" s="63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2:20" ht="79.5" customHeight="1">
      <c r="B29" s="87" t="s">
        <v>109</v>
      </c>
      <c r="C29" s="88"/>
      <c r="D29" s="88"/>
      <c r="E29" s="88"/>
      <c r="F29" s="88"/>
      <c r="G29" s="89">
        <f>D27</f>
        <v>0</v>
      </c>
      <c r="H29" s="90"/>
      <c r="I29" s="90"/>
      <c r="J29" s="91"/>
      <c r="K29" s="63"/>
      <c r="L29" s="87" t="s">
        <v>110</v>
      </c>
      <c r="M29" s="88"/>
      <c r="N29" s="88"/>
      <c r="O29" s="88"/>
      <c r="P29" s="86"/>
      <c r="Q29" s="89">
        <f>G29-M27</f>
        <v>0</v>
      </c>
      <c r="R29" s="90"/>
      <c r="S29" s="90"/>
      <c r="T29" s="91"/>
    </row>
    <row r="30" spans="2:20" ht="9" customHeight="1"/>
    <row r="31" spans="2:20" ht="18.75" customHeight="1">
      <c r="B31" s="92" t="s">
        <v>111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67" t="s">
        <v>112</v>
      </c>
      <c r="R31" s="68"/>
      <c r="S31" s="68"/>
      <c r="T31" s="68"/>
    </row>
    <row r="32" spans="2:20" ht="18.75" customHeight="1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82"/>
      <c r="R32" s="83"/>
      <c r="S32" s="83"/>
      <c r="T32" s="84"/>
    </row>
    <row r="33" spans="2:20" ht="18.75" customHeight="1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 ht="18.75" customHeight="1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 ht="18.75" customHeight="1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 ht="18.75" customHeight="1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 ht="18.75" customHeight="1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  <row r="38" spans="2:20" ht="18.75" customHeight="1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3"/>
      <c r="S38" s="83"/>
      <c r="T38" s="84"/>
    </row>
  </sheetData>
  <mergeCells count="57">
    <mergeCell ref="B26:C26"/>
    <mergeCell ref="B17:D18"/>
    <mergeCell ref="E17:M17"/>
    <mergeCell ref="N17:T17"/>
    <mergeCell ref="E18:M18"/>
    <mergeCell ref="N18:T18"/>
    <mergeCell ref="B25:C25"/>
    <mergeCell ref="N19:N20"/>
    <mergeCell ref="O19:O20"/>
    <mergeCell ref="P19:P20"/>
    <mergeCell ref="Q19:Q20"/>
    <mergeCell ref="K19:K20"/>
    <mergeCell ref="L19:L20"/>
    <mergeCell ref="E6:K6"/>
    <mergeCell ref="M6:N6"/>
    <mergeCell ref="B8:F8"/>
    <mergeCell ref="G8:K8"/>
    <mergeCell ref="M8:R8"/>
    <mergeCell ref="B10:F10"/>
    <mergeCell ref="G10:K10"/>
    <mergeCell ref="M10:R10"/>
    <mergeCell ref="T19:T20"/>
    <mergeCell ref="B21:C21"/>
    <mergeCell ref="B22:C22"/>
    <mergeCell ref="B23:C23"/>
    <mergeCell ref="B24:C24"/>
    <mergeCell ref="R19:R20"/>
    <mergeCell ref="S19:S20"/>
    <mergeCell ref="M19:M20"/>
    <mergeCell ref="B19:C20"/>
    <mergeCell ref="D19:D20"/>
    <mergeCell ref="E19:E20"/>
    <mergeCell ref="F19:F20"/>
    <mergeCell ref="G19:G20"/>
    <mergeCell ref="H19:H20"/>
    <mergeCell ref="I19:I20"/>
    <mergeCell ref="J19:J20"/>
    <mergeCell ref="B34:P34"/>
    <mergeCell ref="Q34:T34"/>
    <mergeCell ref="B27:C27"/>
    <mergeCell ref="B29:F29"/>
    <mergeCell ref="G29:J29"/>
    <mergeCell ref="L29:P29"/>
    <mergeCell ref="Q29:T29"/>
    <mergeCell ref="B31:P31"/>
    <mergeCell ref="B32:P32"/>
    <mergeCell ref="Q32:T32"/>
    <mergeCell ref="B33:P33"/>
    <mergeCell ref="Q33:T33"/>
    <mergeCell ref="B38:P38"/>
    <mergeCell ref="Q38:T38"/>
    <mergeCell ref="B35:P35"/>
    <mergeCell ref="Q35:T35"/>
    <mergeCell ref="B36:P36"/>
    <mergeCell ref="Q36:T36"/>
    <mergeCell ref="B37:P37"/>
    <mergeCell ref="Q37:T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T38"/>
  <sheetViews>
    <sheetView workbookViewId="0">
      <selection activeCell="B21" sqref="B21:C21"/>
    </sheetView>
  </sheetViews>
  <sheetFormatPr defaultRowHeight="15"/>
  <cols>
    <col min="1" max="1" width="3.42578125" customWidth="1"/>
    <col min="3" max="3" width="3.28515625" customWidth="1"/>
  </cols>
  <sheetData>
    <row r="4" spans="2:20" ht="6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9"/>
      <c r="P4" s="59"/>
      <c r="Q4" s="59"/>
      <c r="R4" s="59"/>
      <c r="S4" s="51"/>
      <c r="T4" s="51"/>
    </row>
    <row r="5" spans="2:20" ht="6.75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2"/>
      <c r="S5" s="53"/>
      <c r="T5" s="51"/>
    </row>
    <row r="6" spans="2:20" ht="20.25">
      <c r="B6" s="54" t="s">
        <v>72</v>
      </c>
      <c r="C6" s="54"/>
      <c r="D6" s="54"/>
      <c r="E6" s="111" t="s">
        <v>38</v>
      </c>
      <c r="F6" s="111"/>
      <c r="G6" s="111"/>
      <c r="H6" s="111"/>
      <c r="I6" s="111"/>
      <c r="J6" s="111"/>
      <c r="K6" s="111"/>
      <c r="L6" s="55" t="s">
        <v>73</v>
      </c>
      <c r="M6" s="112"/>
      <c r="N6" s="112"/>
      <c r="O6" s="52"/>
      <c r="P6" s="52"/>
      <c r="Q6" s="52"/>
      <c r="R6" s="52"/>
      <c r="S6" s="53"/>
      <c r="T6" s="51"/>
    </row>
    <row r="7" spans="2:20" ht="5.25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2:20" ht="15.75">
      <c r="B8" s="113" t="s">
        <v>74</v>
      </c>
      <c r="C8" s="113"/>
      <c r="D8" s="113"/>
      <c r="E8" s="113"/>
      <c r="F8" s="113"/>
      <c r="G8" s="111"/>
      <c r="H8" s="111"/>
      <c r="I8" s="111"/>
      <c r="J8" s="111"/>
      <c r="K8" s="111"/>
      <c r="L8" s="55" t="s">
        <v>75</v>
      </c>
      <c r="M8" s="114"/>
      <c r="N8" s="114"/>
      <c r="O8" s="114"/>
      <c r="P8" s="114"/>
      <c r="Q8" s="114"/>
      <c r="R8" s="114"/>
      <c r="S8" s="56"/>
      <c r="T8" s="51"/>
    </row>
    <row r="9" spans="2:20" ht="6" customHeigh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ht="15.75">
      <c r="B10" s="115" t="s">
        <v>76</v>
      </c>
      <c r="C10" s="115"/>
      <c r="D10" s="115"/>
      <c r="E10" s="115"/>
      <c r="F10" s="115"/>
      <c r="G10" s="111"/>
      <c r="H10" s="111"/>
      <c r="I10" s="111"/>
      <c r="J10" s="111"/>
      <c r="K10" s="111"/>
      <c r="L10" s="57" t="s">
        <v>77</v>
      </c>
      <c r="M10" s="114"/>
      <c r="N10" s="114"/>
      <c r="O10" s="114"/>
      <c r="P10" s="114"/>
      <c r="Q10" s="114"/>
      <c r="R10" s="114"/>
      <c r="S10" s="56"/>
      <c r="T10" s="51"/>
    </row>
    <row r="11" spans="2:20" ht="9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>
      <c r="B12" s="51" t="s">
        <v>78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2:20" ht="15.75">
      <c r="B13" s="58"/>
      <c r="C13" s="51" t="s">
        <v>79</v>
      </c>
      <c r="D13" s="51"/>
      <c r="E13" s="51"/>
      <c r="F13" s="58"/>
      <c r="G13" s="51" t="s">
        <v>80</v>
      </c>
      <c r="J13" s="58"/>
      <c r="K13" s="51" t="s">
        <v>81</v>
      </c>
      <c r="N13" s="58"/>
      <c r="O13" s="51" t="s">
        <v>82</v>
      </c>
      <c r="Q13" s="51"/>
      <c r="R13" s="51"/>
      <c r="S13" s="51"/>
      <c r="T13" s="51"/>
    </row>
    <row r="14" spans="2:20" ht="6.75" customHeight="1">
      <c r="B14" s="51"/>
      <c r="C14" s="59"/>
      <c r="D14" s="59"/>
      <c r="E14" s="59"/>
      <c r="F14" s="59"/>
      <c r="G14" s="5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ht="15.75">
      <c r="B15" s="58"/>
      <c r="C15" s="51" t="s">
        <v>83</v>
      </c>
      <c r="D15" s="51"/>
      <c r="E15" s="59"/>
      <c r="F15" s="58"/>
      <c r="G15" s="59" t="s">
        <v>84</v>
      </c>
      <c r="H15" s="51"/>
      <c r="L15" s="51"/>
      <c r="M15" s="51"/>
      <c r="N15" s="51"/>
      <c r="O15" s="58"/>
      <c r="P15" s="51" t="s">
        <v>85</v>
      </c>
      <c r="Q15" s="51"/>
      <c r="R15" s="51"/>
      <c r="S15" s="51"/>
      <c r="T15" s="51"/>
    </row>
    <row r="16" spans="2:20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>
      <c r="B17" s="118" t="s">
        <v>86</v>
      </c>
      <c r="C17" s="119"/>
      <c r="D17" s="120"/>
      <c r="E17" s="124" t="s">
        <v>87</v>
      </c>
      <c r="F17" s="125"/>
      <c r="G17" s="125"/>
      <c r="H17" s="125"/>
      <c r="I17" s="125"/>
      <c r="J17" s="125"/>
      <c r="K17" s="125"/>
      <c r="L17" s="125"/>
      <c r="M17" s="126"/>
      <c r="N17" s="127" t="s">
        <v>88</v>
      </c>
      <c r="O17" s="128"/>
      <c r="P17" s="128"/>
      <c r="Q17" s="128"/>
      <c r="R17" s="128"/>
      <c r="S17" s="128"/>
      <c r="T17" s="129"/>
    </row>
    <row r="18" spans="1:20" ht="21.75" customHeight="1">
      <c r="B18" s="121"/>
      <c r="C18" s="122"/>
      <c r="D18" s="123"/>
      <c r="E18" s="130" t="s">
        <v>89</v>
      </c>
      <c r="F18" s="131"/>
      <c r="G18" s="131"/>
      <c r="H18" s="131"/>
      <c r="I18" s="131"/>
      <c r="J18" s="131"/>
      <c r="K18" s="131"/>
      <c r="L18" s="131"/>
      <c r="M18" s="132"/>
      <c r="N18" s="133" t="s">
        <v>89</v>
      </c>
      <c r="O18" s="134"/>
      <c r="P18" s="134"/>
      <c r="Q18" s="134"/>
      <c r="R18" s="134"/>
      <c r="S18" s="134"/>
      <c r="T18" s="135"/>
    </row>
    <row r="19" spans="1:20">
      <c r="B19" s="104" t="s">
        <v>90</v>
      </c>
      <c r="C19" s="105"/>
      <c r="D19" s="108" t="s">
        <v>113</v>
      </c>
      <c r="E19" s="102" t="s">
        <v>92</v>
      </c>
      <c r="F19" s="102" t="s">
        <v>93</v>
      </c>
      <c r="G19" s="102" t="s">
        <v>94</v>
      </c>
      <c r="H19" s="102" t="s">
        <v>95</v>
      </c>
      <c r="I19" s="102" t="s">
        <v>96</v>
      </c>
      <c r="J19" s="102" t="s">
        <v>97</v>
      </c>
      <c r="K19" s="102" t="s">
        <v>98</v>
      </c>
      <c r="L19" s="102" t="s">
        <v>99</v>
      </c>
      <c r="M19" s="102" t="s">
        <v>100</v>
      </c>
      <c r="N19" s="98" t="s">
        <v>101</v>
      </c>
      <c r="O19" s="98" t="s">
        <v>102</v>
      </c>
      <c r="P19" s="98" t="s">
        <v>103</v>
      </c>
      <c r="Q19" s="98" t="s">
        <v>104</v>
      </c>
      <c r="R19" s="98" t="s">
        <v>105</v>
      </c>
      <c r="S19" s="98" t="s">
        <v>106</v>
      </c>
      <c r="T19" s="98" t="s">
        <v>107</v>
      </c>
    </row>
    <row r="20" spans="1:20" ht="30.75" customHeight="1">
      <c r="B20" s="106"/>
      <c r="C20" s="107"/>
      <c r="D20" s="109"/>
      <c r="E20" s="110"/>
      <c r="F20" s="103"/>
      <c r="G20" s="103"/>
      <c r="H20" s="103"/>
      <c r="I20" s="103"/>
      <c r="J20" s="103"/>
      <c r="K20" s="110"/>
      <c r="L20" s="103"/>
      <c r="M20" s="103"/>
      <c r="N20" s="99"/>
      <c r="O20" s="99"/>
      <c r="P20" s="99"/>
      <c r="Q20" s="101"/>
      <c r="R20" s="101"/>
      <c r="S20" s="101"/>
      <c r="T20" s="99"/>
    </row>
    <row r="21" spans="1:20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>
      <c r="B25" s="100"/>
      <c r="C25" s="10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>
      <c r="B26" s="100"/>
      <c r="C26" s="10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27" customHeight="1">
      <c r="B27" s="85" t="s">
        <v>108</v>
      </c>
      <c r="C27" s="86"/>
      <c r="D27" s="62">
        <f>SUM(D21:D26)</f>
        <v>0</v>
      </c>
      <c r="E27" s="62">
        <f t="shared" ref="E27:T27" si="0">SUM(E21:E26)</f>
        <v>0</v>
      </c>
      <c r="F27" s="62">
        <f t="shared" si="0"/>
        <v>0</v>
      </c>
      <c r="G27" s="62">
        <f t="shared" si="0"/>
        <v>0</v>
      </c>
      <c r="H27" s="62">
        <f t="shared" si="0"/>
        <v>0</v>
      </c>
      <c r="I27" s="62">
        <f t="shared" si="0"/>
        <v>0</v>
      </c>
      <c r="J27" s="62">
        <f>SUM(J21:J26)</f>
        <v>0</v>
      </c>
      <c r="K27" s="62">
        <f>SUM(K21:K26)</f>
        <v>0</v>
      </c>
      <c r="L27" s="62">
        <f t="shared" si="0"/>
        <v>0</v>
      </c>
      <c r="M27" s="62">
        <f t="shared" si="0"/>
        <v>0</v>
      </c>
      <c r="N27" s="62">
        <f t="shared" si="0"/>
        <v>0</v>
      </c>
      <c r="O27" s="62">
        <f t="shared" si="0"/>
        <v>0</v>
      </c>
      <c r="P27" s="62">
        <f t="shared" si="0"/>
        <v>0</v>
      </c>
      <c r="Q27" s="62">
        <f t="shared" si="0"/>
        <v>0</v>
      </c>
      <c r="R27" s="62">
        <f t="shared" si="0"/>
        <v>0</v>
      </c>
      <c r="S27" s="62">
        <f t="shared" si="0"/>
        <v>0</v>
      </c>
      <c r="T27" s="62">
        <f t="shared" si="0"/>
        <v>0</v>
      </c>
    </row>
    <row r="28" spans="1:20">
      <c r="A28" s="66"/>
      <c r="B28" s="63"/>
      <c r="C28" s="63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82.5" customHeight="1">
      <c r="B29" s="87" t="s">
        <v>109</v>
      </c>
      <c r="C29" s="88"/>
      <c r="D29" s="88"/>
      <c r="E29" s="88"/>
      <c r="F29" s="88"/>
      <c r="G29" s="89">
        <f>D27</f>
        <v>0</v>
      </c>
      <c r="H29" s="90"/>
      <c r="I29" s="90"/>
      <c r="J29" s="91"/>
      <c r="K29" s="63"/>
      <c r="L29" s="87" t="s">
        <v>110</v>
      </c>
      <c r="M29" s="88"/>
      <c r="N29" s="88"/>
      <c r="O29" s="88"/>
      <c r="P29" s="86"/>
      <c r="Q29" s="89">
        <f>G29-M27</f>
        <v>0</v>
      </c>
      <c r="R29" s="90"/>
      <c r="S29" s="90"/>
      <c r="T29" s="91"/>
    </row>
    <row r="31" spans="1:20">
      <c r="B31" s="92" t="s">
        <v>111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67" t="s">
        <v>112</v>
      </c>
      <c r="R31" s="68"/>
      <c r="S31" s="68"/>
      <c r="T31" s="68"/>
    </row>
    <row r="32" spans="1:20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82"/>
      <c r="R32" s="83"/>
      <c r="S32" s="83"/>
      <c r="T32" s="84"/>
    </row>
    <row r="33" spans="2:20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  <row r="38" spans="2:20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3"/>
      <c r="S38" s="83"/>
      <c r="T38" s="84"/>
    </row>
  </sheetData>
  <mergeCells count="57">
    <mergeCell ref="B10:F10"/>
    <mergeCell ref="G10:K10"/>
    <mergeCell ref="M10:R10"/>
    <mergeCell ref="E6:K6"/>
    <mergeCell ref="M6:N6"/>
    <mergeCell ref="B8:F8"/>
    <mergeCell ref="G8:K8"/>
    <mergeCell ref="M8:R8"/>
    <mergeCell ref="B17:D18"/>
    <mergeCell ref="E17:M17"/>
    <mergeCell ref="N17:T17"/>
    <mergeCell ref="E18:M18"/>
    <mergeCell ref="N18:T18"/>
    <mergeCell ref="B25:C25"/>
    <mergeCell ref="N19:N20"/>
    <mergeCell ref="O19:O20"/>
    <mergeCell ref="P19:P20"/>
    <mergeCell ref="Q19:Q20"/>
    <mergeCell ref="H19:H20"/>
    <mergeCell ref="I19:I20"/>
    <mergeCell ref="J19:J20"/>
    <mergeCell ref="K19:K20"/>
    <mergeCell ref="L19:L20"/>
    <mergeCell ref="M19:M20"/>
    <mergeCell ref="B19:C20"/>
    <mergeCell ref="D19:D20"/>
    <mergeCell ref="E19:E20"/>
    <mergeCell ref="F19:F20"/>
    <mergeCell ref="G19:G20"/>
    <mergeCell ref="T19:T20"/>
    <mergeCell ref="B21:C21"/>
    <mergeCell ref="B22:C22"/>
    <mergeCell ref="B23:C23"/>
    <mergeCell ref="B24:C24"/>
    <mergeCell ref="R19:R20"/>
    <mergeCell ref="S19:S20"/>
    <mergeCell ref="B34:P34"/>
    <mergeCell ref="Q34:T34"/>
    <mergeCell ref="B26:C26"/>
    <mergeCell ref="B27:C27"/>
    <mergeCell ref="B29:F29"/>
    <mergeCell ref="G29:J29"/>
    <mergeCell ref="L29:P29"/>
    <mergeCell ref="Q29:T29"/>
    <mergeCell ref="B31:P31"/>
    <mergeCell ref="B32:P32"/>
    <mergeCell ref="Q32:T32"/>
    <mergeCell ref="B33:P33"/>
    <mergeCell ref="Q33:T33"/>
    <mergeCell ref="B38:P38"/>
    <mergeCell ref="Q38:T38"/>
    <mergeCell ref="B35:P35"/>
    <mergeCell ref="Q35:T35"/>
    <mergeCell ref="B36:P36"/>
    <mergeCell ref="Q36:T36"/>
    <mergeCell ref="B37:P37"/>
    <mergeCell ref="Q37:T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T38"/>
  <sheetViews>
    <sheetView workbookViewId="0">
      <selection activeCell="Q29" sqref="Q29:T29"/>
    </sheetView>
  </sheetViews>
  <sheetFormatPr defaultRowHeight="15"/>
  <cols>
    <col min="1" max="1" width="2.5703125" customWidth="1"/>
    <col min="3" max="3" width="2.7109375" customWidth="1"/>
  </cols>
  <sheetData>
    <row r="4" spans="2:20" ht="9.75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2:20" ht="7.5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2"/>
      <c r="S5" s="53"/>
      <c r="T5" s="51"/>
    </row>
    <row r="6" spans="2:20" ht="20.25">
      <c r="B6" s="54" t="s">
        <v>72</v>
      </c>
      <c r="C6" s="54"/>
      <c r="D6" s="54"/>
      <c r="E6" s="111" t="s">
        <v>39</v>
      </c>
      <c r="F6" s="111"/>
      <c r="G6" s="111"/>
      <c r="H6" s="111"/>
      <c r="I6" s="111"/>
      <c r="J6" s="111"/>
      <c r="K6" s="111"/>
      <c r="L6" s="55" t="s">
        <v>73</v>
      </c>
      <c r="M6" s="112"/>
      <c r="N6" s="112"/>
      <c r="O6" s="52"/>
      <c r="P6" s="52"/>
      <c r="Q6" s="52"/>
      <c r="R6" s="52"/>
      <c r="S6" s="53"/>
      <c r="T6" s="51"/>
    </row>
    <row r="7" spans="2:20" ht="6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2:20" ht="15.75">
      <c r="B8" s="113" t="s">
        <v>74</v>
      </c>
      <c r="C8" s="113"/>
      <c r="D8" s="113"/>
      <c r="E8" s="113"/>
      <c r="F8" s="113"/>
      <c r="G8" s="111"/>
      <c r="H8" s="111"/>
      <c r="I8" s="111"/>
      <c r="J8" s="111"/>
      <c r="K8" s="111"/>
      <c r="L8" s="55" t="s">
        <v>75</v>
      </c>
      <c r="M8" s="114"/>
      <c r="N8" s="114"/>
      <c r="O8" s="114"/>
      <c r="P8" s="114"/>
      <c r="Q8" s="114"/>
      <c r="R8" s="114"/>
      <c r="S8" s="56"/>
      <c r="T8" s="51"/>
    </row>
    <row r="9" spans="2:20" ht="4.5" customHeigh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ht="15.75">
      <c r="B10" s="115" t="s">
        <v>76</v>
      </c>
      <c r="C10" s="115"/>
      <c r="D10" s="115"/>
      <c r="E10" s="115"/>
      <c r="F10" s="115"/>
      <c r="G10" s="111"/>
      <c r="H10" s="111"/>
      <c r="I10" s="111"/>
      <c r="J10" s="111"/>
      <c r="K10" s="111"/>
      <c r="L10" s="57" t="s">
        <v>77</v>
      </c>
      <c r="M10" s="114"/>
      <c r="N10" s="114"/>
      <c r="O10" s="114"/>
      <c r="P10" s="114"/>
      <c r="Q10" s="114"/>
      <c r="R10" s="114"/>
      <c r="S10" s="56"/>
      <c r="T10" s="51"/>
    </row>
    <row r="11" spans="2:20" ht="6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>
      <c r="B12" s="51" t="s">
        <v>78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2:20" ht="15.75">
      <c r="B13" s="58"/>
      <c r="C13" s="51" t="s">
        <v>79</v>
      </c>
      <c r="D13" s="51"/>
      <c r="E13" s="51"/>
      <c r="F13" s="58"/>
      <c r="G13" s="51" t="s">
        <v>80</v>
      </c>
      <c r="J13" s="58"/>
      <c r="K13" s="51" t="s">
        <v>81</v>
      </c>
      <c r="N13" s="58"/>
      <c r="O13" s="51" t="s">
        <v>82</v>
      </c>
      <c r="Q13" s="51"/>
      <c r="R13" s="51"/>
      <c r="S13" s="51"/>
      <c r="T13" s="51"/>
    </row>
    <row r="14" spans="2:20" ht="6.75" customHeight="1">
      <c r="B14" s="51"/>
      <c r="C14" s="59"/>
      <c r="D14" s="59"/>
      <c r="E14" s="59"/>
      <c r="F14" s="59"/>
      <c r="G14" s="5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ht="15.75">
      <c r="B15" s="58"/>
      <c r="C15" s="51" t="s">
        <v>83</v>
      </c>
      <c r="D15" s="51"/>
      <c r="E15" s="59"/>
      <c r="F15" s="58"/>
      <c r="G15" s="59" t="s">
        <v>84</v>
      </c>
      <c r="H15" s="51"/>
      <c r="L15" s="51"/>
      <c r="M15" s="51"/>
      <c r="N15" s="51"/>
      <c r="O15" s="58"/>
      <c r="P15" s="51" t="s">
        <v>85</v>
      </c>
      <c r="Q15" s="51"/>
      <c r="R15" s="51"/>
      <c r="S15" s="51"/>
      <c r="T15" s="51"/>
    </row>
    <row r="16" spans="2:20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>
      <c r="B17" s="118" t="s">
        <v>86</v>
      </c>
      <c r="C17" s="119"/>
      <c r="D17" s="120"/>
      <c r="E17" s="124" t="s">
        <v>87</v>
      </c>
      <c r="F17" s="125"/>
      <c r="G17" s="125"/>
      <c r="H17" s="125"/>
      <c r="I17" s="125"/>
      <c r="J17" s="125"/>
      <c r="K17" s="125"/>
      <c r="L17" s="125"/>
      <c r="M17" s="126"/>
      <c r="N17" s="127" t="s">
        <v>88</v>
      </c>
      <c r="O17" s="128"/>
      <c r="P17" s="128"/>
      <c r="Q17" s="128"/>
      <c r="R17" s="128"/>
      <c r="S17" s="128"/>
      <c r="T17" s="129"/>
    </row>
    <row r="18" spans="1:20" ht="21" customHeight="1">
      <c r="B18" s="121"/>
      <c r="C18" s="122"/>
      <c r="D18" s="123"/>
      <c r="E18" s="130" t="s">
        <v>89</v>
      </c>
      <c r="F18" s="131"/>
      <c r="G18" s="131"/>
      <c r="H18" s="131"/>
      <c r="I18" s="131"/>
      <c r="J18" s="131"/>
      <c r="K18" s="131"/>
      <c r="L18" s="131"/>
      <c r="M18" s="132"/>
      <c r="N18" s="133" t="s">
        <v>89</v>
      </c>
      <c r="O18" s="134"/>
      <c r="P18" s="134"/>
      <c r="Q18" s="134"/>
      <c r="R18" s="134"/>
      <c r="S18" s="134"/>
      <c r="T18" s="135"/>
    </row>
    <row r="19" spans="1:20">
      <c r="B19" s="104" t="s">
        <v>90</v>
      </c>
      <c r="C19" s="105"/>
      <c r="D19" s="108" t="s">
        <v>113</v>
      </c>
      <c r="E19" s="102" t="s">
        <v>92</v>
      </c>
      <c r="F19" s="102" t="s">
        <v>93</v>
      </c>
      <c r="G19" s="102" t="s">
        <v>94</v>
      </c>
      <c r="H19" s="102" t="s">
        <v>95</v>
      </c>
      <c r="I19" s="102" t="s">
        <v>96</v>
      </c>
      <c r="J19" s="102" t="s">
        <v>97</v>
      </c>
      <c r="K19" s="102" t="s">
        <v>98</v>
      </c>
      <c r="L19" s="102" t="s">
        <v>99</v>
      </c>
      <c r="M19" s="102" t="s">
        <v>100</v>
      </c>
      <c r="N19" s="98" t="s">
        <v>101</v>
      </c>
      <c r="O19" s="98" t="s">
        <v>102</v>
      </c>
      <c r="P19" s="98" t="s">
        <v>103</v>
      </c>
      <c r="Q19" s="98" t="s">
        <v>104</v>
      </c>
      <c r="R19" s="98" t="s">
        <v>105</v>
      </c>
      <c r="S19" s="98" t="s">
        <v>106</v>
      </c>
      <c r="T19" s="98" t="s">
        <v>107</v>
      </c>
    </row>
    <row r="20" spans="1:20" ht="33.75" customHeight="1">
      <c r="B20" s="106"/>
      <c r="C20" s="107"/>
      <c r="D20" s="109"/>
      <c r="E20" s="110"/>
      <c r="F20" s="103"/>
      <c r="G20" s="103"/>
      <c r="H20" s="103"/>
      <c r="I20" s="103"/>
      <c r="J20" s="103"/>
      <c r="K20" s="110"/>
      <c r="L20" s="103"/>
      <c r="M20" s="103"/>
      <c r="N20" s="99"/>
      <c r="O20" s="99"/>
      <c r="P20" s="99"/>
      <c r="Q20" s="101"/>
      <c r="R20" s="101"/>
      <c r="S20" s="101"/>
      <c r="T20" s="99"/>
    </row>
    <row r="21" spans="1:20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>
      <c r="B25" s="100"/>
      <c r="C25" s="10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>
      <c r="B26" s="100"/>
      <c r="C26" s="10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24.75" customHeight="1">
      <c r="B27" s="85" t="s">
        <v>108</v>
      </c>
      <c r="C27" s="86"/>
      <c r="D27" s="62">
        <f>SUM(D21:D26)</f>
        <v>0</v>
      </c>
      <c r="E27" s="62">
        <f t="shared" ref="E27:T27" si="0">SUM(E21:E26)</f>
        <v>0</v>
      </c>
      <c r="F27" s="62">
        <f t="shared" si="0"/>
        <v>0</v>
      </c>
      <c r="G27" s="62">
        <f>SUM(G21:G26)</f>
        <v>0</v>
      </c>
      <c r="H27" s="62">
        <f t="shared" si="0"/>
        <v>0</v>
      </c>
      <c r="I27" s="62">
        <f t="shared" si="0"/>
        <v>0</v>
      </c>
      <c r="J27" s="62">
        <f t="shared" si="0"/>
        <v>0</v>
      </c>
      <c r="K27" s="62">
        <f t="shared" si="0"/>
        <v>0</v>
      </c>
      <c r="L27" s="62">
        <f t="shared" si="0"/>
        <v>0</v>
      </c>
      <c r="M27" s="62">
        <f t="shared" si="0"/>
        <v>0</v>
      </c>
      <c r="N27" s="62">
        <f t="shared" si="0"/>
        <v>0</v>
      </c>
      <c r="O27" s="62">
        <f t="shared" si="0"/>
        <v>0</v>
      </c>
      <c r="P27" s="62">
        <f t="shared" si="0"/>
        <v>0</v>
      </c>
      <c r="Q27" s="62">
        <f t="shared" si="0"/>
        <v>0</v>
      </c>
      <c r="R27" s="62">
        <f t="shared" si="0"/>
        <v>0</v>
      </c>
      <c r="S27" s="62">
        <f t="shared" si="0"/>
        <v>0</v>
      </c>
      <c r="T27" s="62">
        <f t="shared" si="0"/>
        <v>0</v>
      </c>
    </row>
    <row r="28" spans="1:20">
      <c r="A28" s="66"/>
      <c r="B28" s="63"/>
      <c r="C28" s="63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80.25" customHeight="1">
      <c r="B29" s="87" t="s">
        <v>109</v>
      </c>
      <c r="C29" s="88"/>
      <c r="D29" s="88"/>
      <c r="E29" s="88"/>
      <c r="F29" s="88"/>
      <c r="G29" s="89">
        <f>D27</f>
        <v>0</v>
      </c>
      <c r="H29" s="90"/>
      <c r="I29" s="90"/>
      <c r="J29" s="91"/>
      <c r="K29" s="63"/>
      <c r="L29" s="87" t="s">
        <v>110</v>
      </c>
      <c r="M29" s="88"/>
      <c r="N29" s="88"/>
      <c r="O29" s="88"/>
      <c r="P29" s="86"/>
      <c r="Q29" s="89">
        <f>G29-M27</f>
        <v>0</v>
      </c>
      <c r="R29" s="90"/>
      <c r="S29" s="90"/>
      <c r="T29" s="91"/>
    </row>
    <row r="31" spans="1:20">
      <c r="B31" s="92" t="s">
        <v>111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67" t="s">
        <v>112</v>
      </c>
      <c r="R31" s="68"/>
      <c r="S31" s="68"/>
      <c r="T31" s="68"/>
    </row>
    <row r="32" spans="1:20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82"/>
      <c r="R32" s="83"/>
      <c r="S32" s="83"/>
      <c r="T32" s="84"/>
    </row>
    <row r="33" spans="2:20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  <row r="38" spans="2:20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3"/>
      <c r="S38" s="83"/>
      <c r="T38" s="84"/>
    </row>
  </sheetData>
  <mergeCells count="57">
    <mergeCell ref="B10:F10"/>
    <mergeCell ref="G10:K10"/>
    <mergeCell ref="M10:R10"/>
    <mergeCell ref="E6:K6"/>
    <mergeCell ref="M6:N6"/>
    <mergeCell ref="B8:F8"/>
    <mergeCell ref="G8:K8"/>
    <mergeCell ref="M8:R8"/>
    <mergeCell ref="B17:D18"/>
    <mergeCell ref="E17:M17"/>
    <mergeCell ref="N17:T17"/>
    <mergeCell ref="E18:M18"/>
    <mergeCell ref="N18:T18"/>
    <mergeCell ref="B25:C25"/>
    <mergeCell ref="N19:N20"/>
    <mergeCell ref="O19:O20"/>
    <mergeCell ref="P19:P20"/>
    <mergeCell ref="Q19:Q20"/>
    <mergeCell ref="H19:H20"/>
    <mergeCell ref="I19:I20"/>
    <mergeCell ref="J19:J20"/>
    <mergeCell ref="K19:K20"/>
    <mergeCell ref="L19:L20"/>
    <mergeCell ref="M19:M20"/>
    <mergeCell ref="B19:C20"/>
    <mergeCell ref="D19:D20"/>
    <mergeCell ref="E19:E20"/>
    <mergeCell ref="F19:F20"/>
    <mergeCell ref="G19:G20"/>
    <mergeCell ref="T19:T20"/>
    <mergeCell ref="B21:C21"/>
    <mergeCell ref="B22:C22"/>
    <mergeCell ref="B23:C23"/>
    <mergeCell ref="B24:C24"/>
    <mergeCell ref="R19:R20"/>
    <mergeCell ref="S19:S20"/>
    <mergeCell ref="B34:P34"/>
    <mergeCell ref="Q34:T34"/>
    <mergeCell ref="B26:C26"/>
    <mergeCell ref="B27:C27"/>
    <mergeCell ref="B29:F29"/>
    <mergeCell ref="G29:J29"/>
    <mergeCell ref="L29:P29"/>
    <mergeCell ref="Q29:T29"/>
    <mergeCell ref="B31:P31"/>
    <mergeCell ref="B32:P32"/>
    <mergeCell ref="Q32:T32"/>
    <mergeCell ref="B33:P33"/>
    <mergeCell ref="Q33:T33"/>
    <mergeCell ref="B38:P38"/>
    <mergeCell ref="Q38:T38"/>
    <mergeCell ref="B35:P35"/>
    <mergeCell ref="Q35:T35"/>
    <mergeCell ref="B36:P36"/>
    <mergeCell ref="Q36:T36"/>
    <mergeCell ref="B37:P37"/>
    <mergeCell ref="Q37:T3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T37"/>
  <sheetViews>
    <sheetView workbookViewId="0">
      <selection activeCell="Q28" sqref="Q28:T28"/>
    </sheetView>
  </sheetViews>
  <sheetFormatPr defaultRowHeight="15"/>
  <cols>
    <col min="1" max="1" width="1.85546875" customWidth="1"/>
    <col min="3" max="3" width="2.42578125" customWidth="1"/>
  </cols>
  <sheetData>
    <row r="4" spans="2:20" ht="9.75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2"/>
      <c r="R4" s="52"/>
      <c r="S4" s="53"/>
      <c r="T4" s="51"/>
    </row>
    <row r="5" spans="2:20" ht="20.25">
      <c r="B5" s="54" t="s">
        <v>72</v>
      </c>
      <c r="C5" s="54"/>
      <c r="D5" s="54"/>
      <c r="E5" s="111" t="s">
        <v>40</v>
      </c>
      <c r="F5" s="111"/>
      <c r="G5" s="111"/>
      <c r="H5" s="111"/>
      <c r="I5" s="111"/>
      <c r="J5" s="111"/>
      <c r="K5" s="111"/>
      <c r="L5" s="55" t="s">
        <v>73</v>
      </c>
      <c r="M5" s="112"/>
      <c r="N5" s="112"/>
      <c r="O5" s="52"/>
      <c r="P5" s="52"/>
      <c r="Q5" s="52"/>
      <c r="R5" s="52"/>
      <c r="S5" s="53"/>
      <c r="T5" s="51"/>
    </row>
    <row r="6" spans="2:20" ht="5.25" customHeight="1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2:20" ht="15.75">
      <c r="B7" s="113" t="s">
        <v>74</v>
      </c>
      <c r="C7" s="113"/>
      <c r="D7" s="113"/>
      <c r="E7" s="113"/>
      <c r="F7" s="113"/>
      <c r="G7" s="111"/>
      <c r="H7" s="111"/>
      <c r="I7" s="111"/>
      <c r="J7" s="111"/>
      <c r="K7" s="111"/>
      <c r="L7" s="55" t="s">
        <v>75</v>
      </c>
      <c r="M7" s="114"/>
      <c r="N7" s="114"/>
      <c r="O7" s="114"/>
      <c r="P7" s="114"/>
      <c r="Q7" s="114"/>
      <c r="R7" s="114"/>
      <c r="S7" s="56"/>
      <c r="T7" s="51"/>
    </row>
    <row r="8" spans="2:20" ht="6" customHeight="1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2:20" ht="15.75">
      <c r="B9" s="115" t="s">
        <v>76</v>
      </c>
      <c r="C9" s="115"/>
      <c r="D9" s="115"/>
      <c r="E9" s="115"/>
      <c r="F9" s="115"/>
      <c r="G9" s="111"/>
      <c r="H9" s="111"/>
      <c r="I9" s="111"/>
      <c r="J9" s="111"/>
      <c r="K9" s="111"/>
      <c r="L9" s="57" t="s">
        <v>77</v>
      </c>
      <c r="M9" s="114"/>
      <c r="N9" s="114"/>
      <c r="O9" s="114"/>
      <c r="P9" s="114"/>
      <c r="Q9" s="114"/>
      <c r="R9" s="114"/>
      <c r="S9" s="56"/>
      <c r="T9" s="51"/>
    </row>
    <row r="10" spans="2:20" ht="6.75" customHeight="1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2:20">
      <c r="B11" s="51" t="s">
        <v>78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 ht="15.75">
      <c r="B12" s="58"/>
      <c r="C12" s="51" t="s">
        <v>79</v>
      </c>
      <c r="D12" s="51"/>
      <c r="E12" s="51"/>
      <c r="F12" s="58"/>
      <c r="G12" s="51" t="s">
        <v>80</v>
      </c>
      <c r="J12" s="58"/>
      <c r="K12" s="51" t="s">
        <v>81</v>
      </c>
      <c r="N12" s="58"/>
      <c r="O12" s="51" t="s">
        <v>82</v>
      </c>
      <c r="Q12" s="51"/>
      <c r="R12" s="51"/>
      <c r="S12" s="51"/>
      <c r="T12" s="51"/>
    </row>
    <row r="13" spans="2:20" ht="5.25" customHeight="1">
      <c r="B13" s="51"/>
      <c r="C13" s="59"/>
      <c r="D13" s="59"/>
      <c r="E13" s="59"/>
      <c r="F13" s="59"/>
      <c r="G13" s="59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2:20" ht="15.75">
      <c r="B14" s="58"/>
      <c r="C14" s="51" t="s">
        <v>83</v>
      </c>
      <c r="D14" s="51"/>
      <c r="E14" s="59"/>
      <c r="F14" s="58"/>
      <c r="G14" s="59" t="s">
        <v>84</v>
      </c>
      <c r="H14" s="51"/>
      <c r="L14" s="51"/>
      <c r="M14" s="51"/>
      <c r="N14" s="51"/>
      <c r="O14" s="58"/>
      <c r="P14" s="51" t="s">
        <v>85</v>
      </c>
      <c r="Q14" s="51"/>
      <c r="R14" s="51"/>
      <c r="S14" s="51"/>
      <c r="T14" s="51"/>
    </row>
    <row r="15" spans="2:20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2:20">
      <c r="B16" s="118" t="s">
        <v>86</v>
      </c>
      <c r="C16" s="119"/>
      <c r="D16" s="120"/>
      <c r="E16" s="124" t="s">
        <v>87</v>
      </c>
      <c r="F16" s="125"/>
      <c r="G16" s="125"/>
      <c r="H16" s="125"/>
      <c r="I16" s="125"/>
      <c r="J16" s="125"/>
      <c r="K16" s="125"/>
      <c r="L16" s="125"/>
      <c r="M16" s="126"/>
      <c r="N16" s="127" t="s">
        <v>88</v>
      </c>
      <c r="O16" s="128"/>
      <c r="P16" s="128"/>
      <c r="Q16" s="128"/>
      <c r="R16" s="128"/>
      <c r="S16" s="128"/>
      <c r="T16" s="129"/>
    </row>
    <row r="17" spans="1:20" ht="21" customHeight="1">
      <c r="B17" s="121"/>
      <c r="C17" s="122"/>
      <c r="D17" s="123"/>
      <c r="E17" s="130" t="s">
        <v>89</v>
      </c>
      <c r="F17" s="131"/>
      <c r="G17" s="131"/>
      <c r="H17" s="131"/>
      <c r="I17" s="131"/>
      <c r="J17" s="131"/>
      <c r="K17" s="131"/>
      <c r="L17" s="131"/>
      <c r="M17" s="132"/>
      <c r="N17" s="133" t="s">
        <v>89</v>
      </c>
      <c r="O17" s="134"/>
      <c r="P17" s="134"/>
      <c r="Q17" s="134"/>
      <c r="R17" s="134"/>
      <c r="S17" s="134"/>
      <c r="T17" s="135"/>
    </row>
    <row r="18" spans="1:20">
      <c r="B18" s="104" t="s">
        <v>90</v>
      </c>
      <c r="C18" s="105"/>
      <c r="D18" s="108" t="s">
        <v>113</v>
      </c>
      <c r="E18" s="102" t="s">
        <v>92</v>
      </c>
      <c r="F18" s="102" t="s">
        <v>93</v>
      </c>
      <c r="G18" s="102" t="s">
        <v>94</v>
      </c>
      <c r="H18" s="102" t="s">
        <v>95</v>
      </c>
      <c r="I18" s="102" t="s">
        <v>96</v>
      </c>
      <c r="J18" s="102" t="s">
        <v>97</v>
      </c>
      <c r="K18" s="102" t="s">
        <v>98</v>
      </c>
      <c r="L18" s="102" t="s">
        <v>99</v>
      </c>
      <c r="M18" s="102" t="s">
        <v>100</v>
      </c>
      <c r="N18" s="98" t="s">
        <v>101</v>
      </c>
      <c r="O18" s="98" t="s">
        <v>102</v>
      </c>
      <c r="P18" s="98" t="s">
        <v>103</v>
      </c>
      <c r="Q18" s="98" t="s">
        <v>104</v>
      </c>
      <c r="R18" s="98" t="s">
        <v>105</v>
      </c>
      <c r="S18" s="98" t="s">
        <v>106</v>
      </c>
      <c r="T18" s="98" t="s">
        <v>107</v>
      </c>
    </row>
    <row r="19" spans="1:20" ht="29.25" customHeight="1">
      <c r="B19" s="106"/>
      <c r="C19" s="107"/>
      <c r="D19" s="109"/>
      <c r="E19" s="110"/>
      <c r="F19" s="103"/>
      <c r="G19" s="103"/>
      <c r="H19" s="103"/>
      <c r="I19" s="103"/>
      <c r="J19" s="103"/>
      <c r="K19" s="110"/>
      <c r="L19" s="103"/>
      <c r="M19" s="103"/>
      <c r="N19" s="99"/>
      <c r="O19" s="99"/>
      <c r="P19" s="99"/>
      <c r="Q19" s="101"/>
      <c r="R19" s="101"/>
      <c r="S19" s="101"/>
      <c r="T19" s="99"/>
    </row>
    <row r="20" spans="1:20">
      <c r="B20" s="100"/>
      <c r="C20" s="100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>
      <c r="B25" s="100"/>
      <c r="C25" s="10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 ht="33.75" customHeight="1">
      <c r="B26" s="85" t="s">
        <v>108</v>
      </c>
      <c r="C26" s="86"/>
      <c r="D26" s="62">
        <f>SUM(D20:D25)</f>
        <v>0</v>
      </c>
      <c r="E26" s="62">
        <f t="shared" ref="E26:T26" si="0">SUM(E20:E25)</f>
        <v>0</v>
      </c>
      <c r="F26" s="62">
        <f t="shared" si="0"/>
        <v>0</v>
      </c>
      <c r="G26" s="62">
        <f t="shared" si="0"/>
        <v>0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0</v>
      </c>
      <c r="M26" s="62">
        <f t="shared" si="0"/>
        <v>0</v>
      </c>
      <c r="N26" s="62">
        <f t="shared" si="0"/>
        <v>0</v>
      </c>
      <c r="O26" s="62">
        <f t="shared" si="0"/>
        <v>0</v>
      </c>
      <c r="P26" s="62">
        <f t="shared" si="0"/>
        <v>0</v>
      </c>
      <c r="Q26" s="62">
        <f t="shared" si="0"/>
        <v>0</v>
      </c>
      <c r="R26" s="62">
        <f t="shared" si="0"/>
        <v>0</v>
      </c>
      <c r="S26" s="62">
        <f t="shared" si="0"/>
        <v>0</v>
      </c>
      <c r="T26" s="62">
        <f t="shared" si="0"/>
        <v>0</v>
      </c>
    </row>
    <row r="27" spans="1:20">
      <c r="A27" s="66"/>
      <c r="B27" s="63"/>
      <c r="C27" s="63"/>
      <c r="D27" s="64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1:20" ht="74.25" customHeight="1">
      <c r="B28" s="87" t="s">
        <v>109</v>
      </c>
      <c r="C28" s="88"/>
      <c r="D28" s="88"/>
      <c r="E28" s="88"/>
      <c r="F28" s="88"/>
      <c r="G28" s="89">
        <f>D26</f>
        <v>0</v>
      </c>
      <c r="H28" s="90"/>
      <c r="I28" s="90"/>
      <c r="J28" s="91"/>
      <c r="K28" s="63"/>
      <c r="L28" s="87" t="s">
        <v>110</v>
      </c>
      <c r="M28" s="88"/>
      <c r="N28" s="88"/>
      <c r="O28" s="88"/>
      <c r="P28" s="86"/>
      <c r="Q28" s="89">
        <f>G28-M26</f>
        <v>0</v>
      </c>
      <c r="R28" s="90"/>
      <c r="S28" s="90"/>
      <c r="T28" s="91"/>
    </row>
    <row r="30" spans="1:20">
      <c r="B30" s="92" t="s">
        <v>111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  <c r="Q30" s="67" t="s">
        <v>112</v>
      </c>
      <c r="R30" s="68"/>
      <c r="S30" s="68"/>
      <c r="T30" s="68"/>
    </row>
    <row r="31" spans="1:20"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7"/>
      <c r="Q31" s="82"/>
      <c r="R31" s="83"/>
      <c r="S31" s="83"/>
      <c r="T31" s="84"/>
    </row>
    <row r="32" spans="1:20"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82"/>
      <c r="R32" s="83"/>
      <c r="S32" s="83"/>
      <c r="T32" s="84"/>
    </row>
    <row r="33" spans="2:20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</sheetData>
  <mergeCells count="57">
    <mergeCell ref="B9:F9"/>
    <mergeCell ref="G9:K9"/>
    <mergeCell ref="M9:R9"/>
    <mergeCell ref="E5:K5"/>
    <mergeCell ref="M5:N5"/>
    <mergeCell ref="B7:F7"/>
    <mergeCell ref="G7:K7"/>
    <mergeCell ref="M7:R7"/>
    <mergeCell ref="B16:D17"/>
    <mergeCell ref="E16:M16"/>
    <mergeCell ref="N16:T16"/>
    <mergeCell ref="E17:M17"/>
    <mergeCell ref="N17:T17"/>
    <mergeCell ref="B24:C24"/>
    <mergeCell ref="N18:N19"/>
    <mergeCell ref="O18:O19"/>
    <mergeCell ref="P18:P19"/>
    <mergeCell ref="Q18:Q19"/>
    <mergeCell ref="H18:H19"/>
    <mergeCell ref="I18:I19"/>
    <mergeCell ref="J18:J19"/>
    <mergeCell ref="K18:K19"/>
    <mergeCell ref="L18:L19"/>
    <mergeCell ref="M18:M19"/>
    <mergeCell ref="B18:C19"/>
    <mergeCell ref="D18:D19"/>
    <mergeCell ref="E18:E19"/>
    <mergeCell ref="F18:F19"/>
    <mergeCell ref="G18:G19"/>
    <mergeCell ref="T18:T19"/>
    <mergeCell ref="B20:C20"/>
    <mergeCell ref="B21:C21"/>
    <mergeCell ref="B22:C22"/>
    <mergeCell ref="B23:C23"/>
    <mergeCell ref="R18:R19"/>
    <mergeCell ref="S18:S19"/>
    <mergeCell ref="B33:P33"/>
    <mergeCell ref="Q33:T33"/>
    <mergeCell ref="B25:C25"/>
    <mergeCell ref="B26:C26"/>
    <mergeCell ref="B28:F28"/>
    <mergeCell ref="G28:J28"/>
    <mergeCell ref="L28:P28"/>
    <mergeCell ref="Q28:T28"/>
    <mergeCell ref="B30:P30"/>
    <mergeCell ref="B31:P31"/>
    <mergeCell ref="Q31:T31"/>
    <mergeCell ref="B32:P32"/>
    <mergeCell ref="Q32:T32"/>
    <mergeCell ref="B37:P37"/>
    <mergeCell ref="Q37:T37"/>
    <mergeCell ref="B34:P34"/>
    <mergeCell ref="Q34:T34"/>
    <mergeCell ref="B35:P35"/>
    <mergeCell ref="Q35:T35"/>
    <mergeCell ref="B36:P36"/>
    <mergeCell ref="Q36:T3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4:T38"/>
  <sheetViews>
    <sheetView workbookViewId="0">
      <selection activeCell="Q29" sqref="Q29:T29"/>
    </sheetView>
  </sheetViews>
  <sheetFormatPr defaultRowHeight="15"/>
  <cols>
    <col min="1" max="1" width="3.140625" customWidth="1"/>
    <col min="3" max="3" width="2.5703125" customWidth="1"/>
  </cols>
  <sheetData>
    <row r="4" spans="2:20" ht="14.25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2:20" ht="6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2"/>
      <c r="S5" s="53"/>
      <c r="T5" s="51"/>
    </row>
    <row r="6" spans="2:20" ht="20.25">
      <c r="B6" s="54" t="s">
        <v>72</v>
      </c>
      <c r="C6" s="54"/>
      <c r="D6" s="54"/>
      <c r="E6" s="111" t="s">
        <v>41</v>
      </c>
      <c r="F6" s="111"/>
      <c r="G6" s="111"/>
      <c r="H6" s="111"/>
      <c r="I6" s="111"/>
      <c r="J6" s="111"/>
      <c r="K6" s="111"/>
      <c r="L6" s="55" t="s">
        <v>73</v>
      </c>
      <c r="M6" s="112"/>
      <c r="N6" s="112"/>
      <c r="O6" s="52"/>
      <c r="P6" s="52"/>
      <c r="Q6" s="52"/>
      <c r="R6" s="52"/>
      <c r="S6" s="53"/>
      <c r="T6" s="51"/>
    </row>
    <row r="7" spans="2:20" ht="6.75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2:20" ht="15.75">
      <c r="B8" s="113" t="s">
        <v>74</v>
      </c>
      <c r="C8" s="113"/>
      <c r="D8" s="113"/>
      <c r="E8" s="113"/>
      <c r="F8" s="113"/>
      <c r="G8" s="111"/>
      <c r="H8" s="111"/>
      <c r="I8" s="111"/>
      <c r="J8" s="111"/>
      <c r="K8" s="111"/>
      <c r="L8" s="55" t="s">
        <v>75</v>
      </c>
      <c r="M8" s="114"/>
      <c r="N8" s="114"/>
      <c r="O8" s="114"/>
      <c r="P8" s="114"/>
      <c r="Q8" s="114"/>
      <c r="R8" s="114"/>
      <c r="S8" s="56"/>
      <c r="T8" s="51"/>
    </row>
    <row r="9" spans="2:20" ht="5.25" customHeigh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ht="15.75">
      <c r="B10" s="115" t="s">
        <v>76</v>
      </c>
      <c r="C10" s="115"/>
      <c r="D10" s="115"/>
      <c r="E10" s="115"/>
      <c r="F10" s="115"/>
      <c r="G10" s="111"/>
      <c r="H10" s="111"/>
      <c r="I10" s="111"/>
      <c r="J10" s="111"/>
      <c r="K10" s="111"/>
      <c r="L10" s="57" t="s">
        <v>77</v>
      </c>
      <c r="M10" s="114"/>
      <c r="N10" s="114"/>
      <c r="O10" s="114"/>
      <c r="P10" s="114"/>
      <c r="Q10" s="114"/>
      <c r="R10" s="114"/>
      <c r="S10" s="56"/>
      <c r="T10" s="51"/>
    </row>
    <row r="11" spans="2:20" ht="6.75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>
      <c r="B12" s="51" t="s">
        <v>78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2:20" ht="15.75">
      <c r="B13" s="58"/>
      <c r="C13" s="51" t="s">
        <v>79</v>
      </c>
      <c r="D13" s="51"/>
      <c r="E13" s="51"/>
      <c r="F13" s="58"/>
      <c r="G13" s="51" t="s">
        <v>80</v>
      </c>
      <c r="J13" s="58"/>
      <c r="K13" s="51" t="s">
        <v>81</v>
      </c>
      <c r="N13" s="58"/>
      <c r="O13" s="51" t="s">
        <v>82</v>
      </c>
      <c r="Q13" s="51"/>
      <c r="R13" s="51"/>
      <c r="S13" s="51"/>
      <c r="T13" s="51"/>
    </row>
    <row r="14" spans="2:20" ht="7.5" customHeight="1">
      <c r="B14" s="51"/>
      <c r="C14" s="59"/>
      <c r="D14" s="59"/>
      <c r="E14" s="59"/>
      <c r="F14" s="59"/>
      <c r="G14" s="5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ht="15.75">
      <c r="B15" s="58"/>
      <c r="C15" s="51" t="s">
        <v>83</v>
      </c>
      <c r="D15" s="51"/>
      <c r="E15" s="59"/>
      <c r="F15" s="58"/>
      <c r="G15" s="59" t="s">
        <v>84</v>
      </c>
      <c r="H15" s="51"/>
      <c r="L15" s="51"/>
      <c r="M15" s="51"/>
      <c r="N15" s="51"/>
      <c r="O15" s="58"/>
      <c r="P15" s="51" t="s">
        <v>85</v>
      </c>
      <c r="Q15" s="51"/>
      <c r="R15" s="51"/>
      <c r="S15" s="51"/>
      <c r="T15" s="51"/>
    </row>
    <row r="16" spans="2:20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>
      <c r="B17" s="118" t="s">
        <v>86</v>
      </c>
      <c r="C17" s="119"/>
      <c r="D17" s="120"/>
      <c r="E17" s="124" t="s">
        <v>87</v>
      </c>
      <c r="F17" s="125"/>
      <c r="G17" s="125"/>
      <c r="H17" s="125"/>
      <c r="I17" s="125"/>
      <c r="J17" s="125"/>
      <c r="K17" s="125"/>
      <c r="L17" s="125"/>
      <c r="M17" s="126"/>
      <c r="N17" s="127" t="s">
        <v>88</v>
      </c>
      <c r="O17" s="128"/>
      <c r="P17" s="128"/>
      <c r="Q17" s="128"/>
      <c r="R17" s="128"/>
      <c r="S17" s="128"/>
      <c r="T17" s="129"/>
    </row>
    <row r="18" spans="1:20" ht="22.5" customHeight="1">
      <c r="B18" s="121"/>
      <c r="C18" s="122"/>
      <c r="D18" s="123"/>
      <c r="E18" s="130" t="s">
        <v>89</v>
      </c>
      <c r="F18" s="131"/>
      <c r="G18" s="131"/>
      <c r="H18" s="131"/>
      <c r="I18" s="131"/>
      <c r="J18" s="131"/>
      <c r="K18" s="131"/>
      <c r="L18" s="131"/>
      <c r="M18" s="132"/>
      <c r="N18" s="133" t="s">
        <v>89</v>
      </c>
      <c r="O18" s="134"/>
      <c r="P18" s="134"/>
      <c r="Q18" s="134"/>
      <c r="R18" s="134"/>
      <c r="S18" s="134"/>
      <c r="T18" s="135"/>
    </row>
    <row r="19" spans="1:20">
      <c r="B19" s="104" t="s">
        <v>90</v>
      </c>
      <c r="C19" s="105"/>
      <c r="D19" s="108" t="s">
        <v>113</v>
      </c>
      <c r="E19" s="102" t="s">
        <v>92</v>
      </c>
      <c r="F19" s="102" t="s">
        <v>93</v>
      </c>
      <c r="G19" s="102" t="s">
        <v>94</v>
      </c>
      <c r="H19" s="102" t="s">
        <v>95</v>
      </c>
      <c r="I19" s="102" t="s">
        <v>96</v>
      </c>
      <c r="J19" s="102" t="s">
        <v>97</v>
      </c>
      <c r="K19" s="102" t="s">
        <v>98</v>
      </c>
      <c r="L19" s="102" t="s">
        <v>99</v>
      </c>
      <c r="M19" s="102" t="s">
        <v>100</v>
      </c>
      <c r="N19" s="98" t="s">
        <v>101</v>
      </c>
      <c r="O19" s="98" t="s">
        <v>102</v>
      </c>
      <c r="P19" s="98" t="s">
        <v>103</v>
      </c>
      <c r="Q19" s="98" t="s">
        <v>104</v>
      </c>
      <c r="R19" s="98" t="s">
        <v>105</v>
      </c>
      <c r="S19" s="98" t="s">
        <v>106</v>
      </c>
      <c r="T19" s="98" t="s">
        <v>107</v>
      </c>
    </row>
    <row r="20" spans="1:20" ht="32.25" customHeight="1">
      <c r="B20" s="106"/>
      <c r="C20" s="107"/>
      <c r="D20" s="109"/>
      <c r="E20" s="110"/>
      <c r="F20" s="103"/>
      <c r="G20" s="103"/>
      <c r="H20" s="103"/>
      <c r="I20" s="103"/>
      <c r="J20" s="103"/>
      <c r="K20" s="110"/>
      <c r="L20" s="103"/>
      <c r="M20" s="103"/>
      <c r="N20" s="99"/>
      <c r="O20" s="99"/>
      <c r="P20" s="99"/>
      <c r="Q20" s="101"/>
      <c r="R20" s="101"/>
      <c r="S20" s="101"/>
      <c r="T20" s="99"/>
    </row>
    <row r="21" spans="1:20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>
      <c r="B25" s="100"/>
      <c r="C25" s="10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>
      <c r="B26" s="100"/>
      <c r="C26" s="10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23.25" customHeight="1">
      <c r="B27" s="85" t="s">
        <v>108</v>
      </c>
      <c r="C27" s="86"/>
      <c r="D27" s="62">
        <f>SUM(D21:D26)</f>
        <v>0</v>
      </c>
      <c r="E27" s="62">
        <f t="shared" ref="E27:T27" si="0">SUM(E21:E26)</f>
        <v>0</v>
      </c>
      <c r="F27" s="62">
        <f t="shared" si="0"/>
        <v>0</v>
      </c>
      <c r="G27" s="62">
        <f t="shared" si="0"/>
        <v>0</v>
      </c>
      <c r="H27" s="62">
        <f t="shared" si="0"/>
        <v>0</v>
      </c>
      <c r="I27" s="62">
        <f t="shared" si="0"/>
        <v>0</v>
      </c>
      <c r="J27" s="62">
        <f t="shared" si="0"/>
        <v>0</v>
      </c>
      <c r="K27" s="62">
        <f t="shared" si="0"/>
        <v>0</v>
      </c>
      <c r="L27" s="62">
        <f t="shared" si="0"/>
        <v>0</v>
      </c>
      <c r="M27" s="62">
        <f t="shared" si="0"/>
        <v>0</v>
      </c>
      <c r="N27" s="62">
        <f t="shared" si="0"/>
        <v>0</v>
      </c>
      <c r="O27" s="62">
        <f t="shared" si="0"/>
        <v>0</v>
      </c>
      <c r="P27" s="62">
        <f t="shared" si="0"/>
        <v>0</v>
      </c>
      <c r="Q27" s="62">
        <f t="shared" si="0"/>
        <v>0</v>
      </c>
      <c r="R27" s="62">
        <f t="shared" si="0"/>
        <v>0</v>
      </c>
      <c r="S27" s="62">
        <f t="shared" si="0"/>
        <v>0</v>
      </c>
      <c r="T27" s="62">
        <f t="shared" si="0"/>
        <v>0</v>
      </c>
    </row>
    <row r="28" spans="1:20">
      <c r="A28" s="66"/>
      <c r="B28" s="63"/>
      <c r="C28" s="63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78" customHeight="1">
      <c r="B29" s="87" t="s">
        <v>109</v>
      </c>
      <c r="C29" s="88"/>
      <c r="D29" s="88"/>
      <c r="E29" s="88"/>
      <c r="F29" s="88"/>
      <c r="G29" s="89">
        <f>D27</f>
        <v>0</v>
      </c>
      <c r="H29" s="90"/>
      <c r="I29" s="90"/>
      <c r="J29" s="91"/>
      <c r="K29" s="63"/>
      <c r="L29" s="87" t="s">
        <v>110</v>
      </c>
      <c r="M29" s="88"/>
      <c r="N29" s="88"/>
      <c r="O29" s="88"/>
      <c r="P29" s="86"/>
      <c r="Q29" s="89">
        <f>G29-M27</f>
        <v>0</v>
      </c>
      <c r="R29" s="90"/>
      <c r="S29" s="90"/>
      <c r="T29" s="91"/>
    </row>
    <row r="31" spans="1:20">
      <c r="B31" s="92" t="s">
        <v>111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67" t="s">
        <v>112</v>
      </c>
      <c r="R31" s="68"/>
      <c r="S31" s="68"/>
      <c r="T31" s="68"/>
    </row>
    <row r="32" spans="1:20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82"/>
      <c r="R32" s="83"/>
      <c r="S32" s="83"/>
      <c r="T32" s="84"/>
    </row>
    <row r="33" spans="2:20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  <row r="38" spans="2:20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3"/>
      <c r="S38" s="83"/>
      <c r="T38" s="84"/>
    </row>
  </sheetData>
  <mergeCells count="57">
    <mergeCell ref="B10:F10"/>
    <mergeCell ref="G10:K10"/>
    <mergeCell ref="M10:R10"/>
    <mergeCell ref="E6:K6"/>
    <mergeCell ref="M6:N6"/>
    <mergeCell ref="B8:F8"/>
    <mergeCell ref="G8:K8"/>
    <mergeCell ref="M8:R8"/>
    <mergeCell ref="B17:D18"/>
    <mergeCell ref="E17:M17"/>
    <mergeCell ref="N17:T17"/>
    <mergeCell ref="E18:M18"/>
    <mergeCell ref="N18:T18"/>
    <mergeCell ref="B25:C25"/>
    <mergeCell ref="N19:N20"/>
    <mergeCell ref="O19:O20"/>
    <mergeCell ref="P19:P20"/>
    <mergeCell ref="Q19:Q20"/>
    <mergeCell ref="H19:H20"/>
    <mergeCell ref="I19:I20"/>
    <mergeCell ref="J19:J20"/>
    <mergeCell ref="K19:K20"/>
    <mergeCell ref="L19:L20"/>
    <mergeCell ref="M19:M20"/>
    <mergeCell ref="B19:C20"/>
    <mergeCell ref="D19:D20"/>
    <mergeCell ref="E19:E20"/>
    <mergeCell ref="F19:F20"/>
    <mergeCell ref="G19:G20"/>
    <mergeCell ref="T19:T20"/>
    <mergeCell ref="B21:C21"/>
    <mergeCell ref="B22:C22"/>
    <mergeCell ref="B23:C23"/>
    <mergeCell ref="B24:C24"/>
    <mergeCell ref="R19:R20"/>
    <mergeCell ref="S19:S20"/>
    <mergeCell ref="B34:P34"/>
    <mergeCell ref="Q34:T34"/>
    <mergeCell ref="B26:C26"/>
    <mergeCell ref="B27:C27"/>
    <mergeCell ref="B29:F29"/>
    <mergeCell ref="G29:J29"/>
    <mergeCell ref="L29:P29"/>
    <mergeCell ref="Q29:T29"/>
    <mergeCell ref="B31:P31"/>
    <mergeCell ref="B32:P32"/>
    <mergeCell ref="Q32:T32"/>
    <mergeCell ref="B33:P33"/>
    <mergeCell ref="Q33:T33"/>
    <mergeCell ref="B38:P38"/>
    <mergeCell ref="Q38:T38"/>
    <mergeCell ref="B35:P35"/>
    <mergeCell ref="Q35:T35"/>
    <mergeCell ref="B36:P36"/>
    <mergeCell ref="Q36:T36"/>
    <mergeCell ref="B37:P37"/>
    <mergeCell ref="Q37:T3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T38"/>
  <sheetViews>
    <sheetView topLeftCell="A16" workbookViewId="0">
      <selection activeCell="Q29" sqref="Q29:T29"/>
    </sheetView>
  </sheetViews>
  <sheetFormatPr defaultRowHeight="15"/>
  <cols>
    <col min="1" max="1" width="3" customWidth="1"/>
  </cols>
  <sheetData>
    <row r="4" spans="2:20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2:20" ht="6.75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2"/>
      <c r="S5" s="53"/>
      <c r="T5" s="51"/>
    </row>
    <row r="6" spans="2:20" ht="20.25">
      <c r="B6" s="54" t="s">
        <v>72</v>
      </c>
      <c r="C6" s="54"/>
      <c r="D6" s="54"/>
      <c r="E6" s="111" t="s">
        <v>42</v>
      </c>
      <c r="F6" s="111"/>
      <c r="G6" s="111"/>
      <c r="H6" s="111"/>
      <c r="I6" s="111"/>
      <c r="J6" s="111"/>
      <c r="K6" s="111"/>
      <c r="L6" s="55" t="s">
        <v>73</v>
      </c>
      <c r="M6" s="112"/>
      <c r="N6" s="112"/>
      <c r="O6" s="52"/>
      <c r="P6" s="52"/>
      <c r="Q6" s="52"/>
      <c r="R6" s="52"/>
      <c r="S6" s="53"/>
      <c r="T6" s="51"/>
    </row>
    <row r="7" spans="2:20" ht="5.25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2:20" ht="15.75">
      <c r="B8" s="113" t="s">
        <v>74</v>
      </c>
      <c r="C8" s="113"/>
      <c r="D8" s="113"/>
      <c r="E8" s="113"/>
      <c r="F8" s="113"/>
      <c r="G8" s="111"/>
      <c r="H8" s="111"/>
      <c r="I8" s="111"/>
      <c r="J8" s="111"/>
      <c r="K8" s="111"/>
      <c r="L8" s="55" t="s">
        <v>75</v>
      </c>
      <c r="M8" s="114"/>
      <c r="N8" s="114"/>
      <c r="O8" s="114"/>
      <c r="P8" s="114"/>
      <c r="Q8" s="114"/>
      <c r="R8" s="114"/>
      <c r="S8" s="56"/>
      <c r="T8" s="51"/>
    </row>
    <row r="9" spans="2:20" ht="6" customHeigh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2:20" ht="15.75">
      <c r="B10" s="115" t="s">
        <v>76</v>
      </c>
      <c r="C10" s="115"/>
      <c r="D10" s="115"/>
      <c r="E10" s="115"/>
      <c r="F10" s="115"/>
      <c r="G10" s="111"/>
      <c r="H10" s="111"/>
      <c r="I10" s="111"/>
      <c r="J10" s="111"/>
      <c r="K10" s="111"/>
      <c r="L10" s="57" t="s">
        <v>77</v>
      </c>
      <c r="M10" s="114"/>
      <c r="N10" s="114"/>
      <c r="O10" s="114"/>
      <c r="P10" s="114"/>
      <c r="Q10" s="114"/>
      <c r="R10" s="114"/>
      <c r="S10" s="56"/>
      <c r="T10" s="51"/>
    </row>
    <row r="11" spans="2:20" ht="6.75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2:20">
      <c r="B12" s="51" t="s">
        <v>78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2:20" ht="15.75">
      <c r="B13" s="58"/>
      <c r="C13" s="51" t="s">
        <v>79</v>
      </c>
      <c r="D13" s="51"/>
      <c r="E13" s="51"/>
      <c r="F13" s="58"/>
      <c r="G13" s="51" t="s">
        <v>80</v>
      </c>
      <c r="J13" s="58"/>
      <c r="K13" s="51" t="s">
        <v>81</v>
      </c>
      <c r="N13" s="58"/>
      <c r="O13" s="51" t="s">
        <v>82</v>
      </c>
      <c r="Q13" s="51"/>
      <c r="R13" s="51"/>
      <c r="S13" s="51"/>
      <c r="T13" s="51"/>
    </row>
    <row r="14" spans="2:20">
      <c r="B14" s="51"/>
      <c r="C14" s="59"/>
      <c r="D14" s="59"/>
      <c r="E14" s="59"/>
      <c r="F14" s="59"/>
      <c r="G14" s="5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ht="15.75">
      <c r="B15" s="58"/>
      <c r="C15" s="51" t="s">
        <v>83</v>
      </c>
      <c r="D15" s="51"/>
      <c r="E15" s="59"/>
      <c r="F15" s="58"/>
      <c r="G15" s="59" t="s">
        <v>84</v>
      </c>
      <c r="H15" s="51"/>
      <c r="L15" s="51"/>
      <c r="M15" s="51"/>
      <c r="N15" s="51"/>
      <c r="O15" s="58"/>
      <c r="P15" s="51" t="s">
        <v>85</v>
      </c>
      <c r="Q15" s="51"/>
      <c r="R15" s="51"/>
      <c r="S15" s="51"/>
      <c r="T15" s="51"/>
    </row>
    <row r="16" spans="2:20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>
      <c r="B17" s="118" t="s">
        <v>86</v>
      </c>
      <c r="C17" s="119"/>
      <c r="D17" s="120"/>
      <c r="E17" s="124" t="s">
        <v>87</v>
      </c>
      <c r="F17" s="125"/>
      <c r="G17" s="125"/>
      <c r="H17" s="125"/>
      <c r="I17" s="125"/>
      <c r="J17" s="125"/>
      <c r="K17" s="125"/>
      <c r="L17" s="125"/>
      <c r="M17" s="126"/>
      <c r="N17" s="127" t="s">
        <v>88</v>
      </c>
      <c r="O17" s="128"/>
      <c r="P17" s="128"/>
      <c r="Q17" s="128"/>
      <c r="R17" s="128"/>
      <c r="S17" s="128"/>
      <c r="T17" s="129"/>
    </row>
    <row r="18" spans="1:20" ht="24.75" customHeight="1">
      <c r="B18" s="121"/>
      <c r="C18" s="122"/>
      <c r="D18" s="123"/>
      <c r="E18" s="130" t="s">
        <v>89</v>
      </c>
      <c r="F18" s="131"/>
      <c r="G18" s="131"/>
      <c r="H18" s="131"/>
      <c r="I18" s="131"/>
      <c r="J18" s="131"/>
      <c r="K18" s="131"/>
      <c r="L18" s="131"/>
      <c r="M18" s="132"/>
      <c r="N18" s="133" t="s">
        <v>89</v>
      </c>
      <c r="O18" s="134"/>
      <c r="P18" s="134"/>
      <c r="Q18" s="134"/>
      <c r="R18" s="134"/>
      <c r="S18" s="134"/>
      <c r="T18" s="135"/>
    </row>
    <row r="19" spans="1:20">
      <c r="B19" s="104" t="s">
        <v>90</v>
      </c>
      <c r="C19" s="105"/>
      <c r="D19" s="108" t="s">
        <v>113</v>
      </c>
      <c r="E19" s="102" t="s">
        <v>92</v>
      </c>
      <c r="F19" s="102" t="s">
        <v>93</v>
      </c>
      <c r="G19" s="102" t="s">
        <v>94</v>
      </c>
      <c r="H19" s="102" t="s">
        <v>95</v>
      </c>
      <c r="I19" s="102" t="s">
        <v>96</v>
      </c>
      <c r="J19" s="102" t="s">
        <v>97</v>
      </c>
      <c r="K19" s="102" t="s">
        <v>98</v>
      </c>
      <c r="L19" s="102" t="s">
        <v>99</v>
      </c>
      <c r="M19" s="102" t="s">
        <v>100</v>
      </c>
      <c r="N19" s="98" t="s">
        <v>101</v>
      </c>
      <c r="O19" s="98" t="s">
        <v>102</v>
      </c>
      <c r="P19" s="98" t="s">
        <v>103</v>
      </c>
      <c r="Q19" s="98" t="s">
        <v>104</v>
      </c>
      <c r="R19" s="98" t="s">
        <v>105</v>
      </c>
      <c r="S19" s="98" t="s">
        <v>106</v>
      </c>
      <c r="T19" s="98" t="s">
        <v>107</v>
      </c>
    </row>
    <row r="20" spans="1:20" ht="32.25" customHeight="1">
      <c r="B20" s="106"/>
      <c r="C20" s="107"/>
      <c r="D20" s="109"/>
      <c r="E20" s="110"/>
      <c r="F20" s="103"/>
      <c r="G20" s="103"/>
      <c r="H20" s="103"/>
      <c r="I20" s="103"/>
      <c r="J20" s="103"/>
      <c r="K20" s="110"/>
      <c r="L20" s="103"/>
      <c r="M20" s="103"/>
      <c r="N20" s="99"/>
      <c r="O20" s="99"/>
      <c r="P20" s="99"/>
      <c r="Q20" s="101"/>
      <c r="R20" s="101"/>
      <c r="S20" s="101"/>
      <c r="T20" s="99"/>
    </row>
    <row r="21" spans="1:20">
      <c r="B21" s="100"/>
      <c r="C21" s="10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B22" s="100"/>
      <c r="C22" s="10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>
      <c r="B23" s="100"/>
      <c r="C23" s="10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>
      <c r="B24" s="100"/>
      <c r="C24" s="10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>
      <c r="B25" s="100"/>
      <c r="C25" s="10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>
      <c r="B26" s="100"/>
      <c r="C26" s="10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30.75" customHeight="1">
      <c r="B27" s="85" t="s">
        <v>108</v>
      </c>
      <c r="C27" s="86"/>
      <c r="D27" s="62">
        <f>SUM(D21:D26)</f>
        <v>0</v>
      </c>
      <c r="E27" s="62">
        <f t="shared" ref="E27:T27" si="0">SUM(E21:E26)</f>
        <v>0</v>
      </c>
      <c r="F27" s="62">
        <f t="shared" si="0"/>
        <v>0</v>
      </c>
      <c r="G27" s="62">
        <f t="shared" si="0"/>
        <v>0</v>
      </c>
      <c r="H27" s="62">
        <f t="shared" si="0"/>
        <v>0</v>
      </c>
      <c r="I27" s="62">
        <f t="shared" si="0"/>
        <v>0</v>
      </c>
      <c r="J27" s="62">
        <f t="shared" si="0"/>
        <v>0</v>
      </c>
      <c r="K27" s="62">
        <f t="shared" si="0"/>
        <v>0</v>
      </c>
      <c r="L27" s="62">
        <f t="shared" si="0"/>
        <v>0</v>
      </c>
      <c r="M27" s="62">
        <f t="shared" si="0"/>
        <v>0</v>
      </c>
      <c r="N27" s="62">
        <f t="shared" si="0"/>
        <v>0</v>
      </c>
      <c r="O27" s="62">
        <f t="shared" si="0"/>
        <v>0</v>
      </c>
      <c r="P27" s="62">
        <f t="shared" si="0"/>
        <v>0</v>
      </c>
      <c r="Q27" s="62">
        <f t="shared" si="0"/>
        <v>0</v>
      </c>
      <c r="R27" s="62">
        <f t="shared" si="0"/>
        <v>0</v>
      </c>
      <c r="S27" s="62">
        <f t="shared" si="0"/>
        <v>0</v>
      </c>
      <c r="T27" s="62">
        <f t="shared" si="0"/>
        <v>0</v>
      </c>
    </row>
    <row r="28" spans="1:20">
      <c r="A28" s="66"/>
      <c r="B28" s="63"/>
      <c r="C28" s="63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78.75" customHeight="1">
      <c r="B29" s="87" t="s">
        <v>109</v>
      </c>
      <c r="C29" s="88"/>
      <c r="D29" s="88"/>
      <c r="E29" s="88"/>
      <c r="F29" s="88"/>
      <c r="G29" s="89">
        <f>D27</f>
        <v>0</v>
      </c>
      <c r="H29" s="90"/>
      <c r="I29" s="90"/>
      <c r="J29" s="91"/>
      <c r="K29" s="63"/>
      <c r="L29" s="87" t="s">
        <v>110</v>
      </c>
      <c r="M29" s="88"/>
      <c r="N29" s="88"/>
      <c r="O29" s="88"/>
      <c r="P29" s="86"/>
      <c r="Q29" s="89">
        <f>G29-M27</f>
        <v>0</v>
      </c>
      <c r="R29" s="90"/>
      <c r="S29" s="90"/>
      <c r="T29" s="91"/>
    </row>
    <row r="31" spans="1:20">
      <c r="B31" s="92" t="s">
        <v>111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67" t="s">
        <v>112</v>
      </c>
      <c r="R31" s="68"/>
      <c r="S31" s="68"/>
      <c r="T31" s="68"/>
    </row>
    <row r="32" spans="1:20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Q32" s="82"/>
      <c r="R32" s="83"/>
      <c r="S32" s="83"/>
      <c r="T32" s="84"/>
    </row>
    <row r="33" spans="2:20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82"/>
      <c r="R33" s="83"/>
      <c r="S33" s="83"/>
      <c r="T33" s="84"/>
    </row>
    <row r="34" spans="2:20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3"/>
      <c r="S34" s="83"/>
      <c r="T34" s="84"/>
    </row>
    <row r="35" spans="2:20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2"/>
      <c r="R35" s="83"/>
      <c r="S35" s="83"/>
      <c r="T35" s="84"/>
    </row>
    <row r="36" spans="2:20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3"/>
      <c r="S36" s="83"/>
      <c r="T36" s="84"/>
    </row>
    <row r="37" spans="2:20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2"/>
      <c r="R37" s="83"/>
      <c r="S37" s="83"/>
      <c r="T37" s="84"/>
    </row>
    <row r="38" spans="2:20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3"/>
      <c r="S38" s="83"/>
      <c r="T38" s="84"/>
    </row>
  </sheetData>
  <mergeCells count="57">
    <mergeCell ref="B10:F10"/>
    <mergeCell ref="G10:K10"/>
    <mergeCell ref="M10:R10"/>
    <mergeCell ref="E6:K6"/>
    <mergeCell ref="M6:N6"/>
    <mergeCell ref="B8:F8"/>
    <mergeCell ref="G8:K8"/>
    <mergeCell ref="M8:R8"/>
    <mergeCell ref="B17:D18"/>
    <mergeCell ref="E17:M17"/>
    <mergeCell ref="N17:T17"/>
    <mergeCell ref="E18:M18"/>
    <mergeCell ref="N18:T18"/>
    <mergeCell ref="B25:C25"/>
    <mergeCell ref="N19:N20"/>
    <mergeCell ref="O19:O20"/>
    <mergeCell ref="P19:P20"/>
    <mergeCell ref="Q19:Q20"/>
    <mergeCell ref="H19:H20"/>
    <mergeCell ref="I19:I20"/>
    <mergeCell ref="J19:J20"/>
    <mergeCell ref="K19:K20"/>
    <mergeCell ref="L19:L20"/>
    <mergeCell ref="M19:M20"/>
    <mergeCell ref="B19:C20"/>
    <mergeCell ref="D19:D20"/>
    <mergeCell ref="E19:E20"/>
    <mergeCell ref="F19:F20"/>
    <mergeCell ref="G19:G20"/>
    <mergeCell ref="T19:T20"/>
    <mergeCell ref="B21:C21"/>
    <mergeCell ref="B22:C22"/>
    <mergeCell ref="B23:C23"/>
    <mergeCell ref="B24:C24"/>
    <mergeCell ref="R19:R20"/>
    <mergeCell ref="S19:S20"/>
    <mergeCell ref="B34:P34"/>
    <mergeCell ref="Q34:T34"/>
    <mergeCell ref="B26:C26"/>
    <mergeCell ref="B27:C27"/>
    <mergeCell ref="B29:F29"/>
    <mergeCell ref="G29:J29"/>
    <mergeCell ref="L29:P29"/>
    <mergeCell ref="Q29:T29"/>
    <mergeCell ref="B31:P31"/>
    <mergeCell ref="B32:P32"/>
    <mergeCell ref="Q32:T32"/>
    <mergeCell ref="B33:P33"/>
    <mergeCell ref="Q33:T33"/>
    <mergeCell ref="B38:P38"/>
    <mergeCell ref="Q38:T38"/>
    <mergeCell ref="B35:P35"/>
    <mergeCell ref="Q35:T35"/>
    <mergeCell ref="B36:P36"/>
    <mergeCell ref="Q36:T36"/>
    <mergeCell ref="B37:P37"/>
    <mergeCell ref="Q37:T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Community Data</vt:lpstr>
      <vt:lpstr>Community Graphs</vt:lpstr>
      <vt:lpstr>Reporting Programs</vt:lpstr>
      <vt:lpstr>Program #1</vt:lpstr>
      <vt:lpstr>Program #2</vt:lpstr>
      <vt:lpstr>Program #3</vt:lpstr>
      <vt:lpstr>Program #4</vt:lpstr>
      <vt:lpstr>Program #5</vt:lpstr>
      <vt:lpstr>Program #6</vt:lpstr>
      <vt:lpstr>Program #7</vt:lpstr>
      <vt:lpstr>Program #8</vt:lpstr>
      <vt:lpstr>Program #9</vt:lpstr>
      <vt:lpstr>Program #10</vt:lpstr>
      <vt:lpstr>Date of Collection_1</vt:lpstr>
      <vt:lpstr>Summary Program Totals</vt:lpstr>
      <vt:lpstr>Summary Program Graphs</vt:lpstr>
    </vt:vector>
  </TitlesOfParts>
  <Company>Illinois Action for Children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Markos, Agnes</dc:creator>
  <cp:lastModifiedBy>Agnes</cp:lastModifiedBy>
  <cp:lastPrinted>2017-04-25T19:37:51Z</cp:lastPrinted>
  <dcterms:created xsi:type="dcterms:W3CDTF">2017-04-19T17:58:04Z</dcterms:created>
  <dcterms:modified xsi:type="dcterms:W3CDTF">2017-12-15T21:23:23Z</dcterms:modified>
</cp:coreProperties>
</file>